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U:\SHARE\County Profiles\County Profiles_2025\"/>
    </mc:Choice>
  </mc:AlternateContent>
  <xr:revisionPtr revIDLastSave="0" documentId="13_ncr:1_{BDD5DECA-ED8D-43A2-BEFE-8122AC1A1C21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County Profiles" sheetId="1" r:id="rId1"/>
    <sheet name="County Profiles_Numbers" sheetId="6" r:id="rId2"/>
    <sheet name="County Profiles_Percents" sheetId="7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Y3" i="6" l="1"/>
  <c r="Y4" i="6" s="1"/>
  <c r="X3" i="6"/>
  <c r="X4" i="6" s="1"/>
  <c r="W3" i="6"/>
  <c r="W4" i="6" s="1"/>
  <c r="V3" i="6"/>
  <c r="V4" i="6" s="1"/>
  <c r="U3" i="6"/>
  <c r="U4" i="6" s="1"/>
  <c r="T3" i="6"/>
  <c r="T4" i="6" s="1"/>
  <c r="S3" i="6"/>
  <c r="S4" i="6" s="1"/>
  <c r="R3" i="6"/>
  <c r="R4" i="6" s="1"/>
  <c r="Q3" i="6"/>
  <c r="Q4" i="6" s="1"/>
  <c r="P3" i="6"/>
  <c r="P4" i="6" s="1"/>
  <c r="O3" i="6"/>
  <c r="O4" i="6" s="1"/>
  <c r="N3" i="6"/>
  <c r="N4" i="6" s="1"/>
  <c r="M3" i="6"/>
  <c r="M4" i="6" s="1"/>
  <c r="L3" i="6"/>
  <c r="L4" i="6" s="1"/>
  <c r="K3" i="6"/>
  <c r="K4" i="6" s="1"/>
  <c r="J3" i="6"/>
  <c r="J4" i="6" s="1"/>
  <c r="I3" i="6"/>
  <c r="I4" i="6" s="1"/>
  <c r="H3" i="6"/>
  <c r="H4" i="6" s="1"/>
  <c r="G3" i="6"/>
  <c r="G4" i="6" s="1"/>
  <c r="F3" i="6"/>
  <c r="F4" i="6" s="1"/>
  <c r="E3" i="6"/>
  <c r="E4" i="6" s="1"/>
  <c r="D3" i="6"/>
  <c r="D4" i="6" s="1"/>
  <c r="C3" i="6"/>
  <c r="C4" i="6" s="1"/>
  <c r="B3" i="6"/>
  <c r="B4" i="6" s="1"/>
  <c r="B3" i="1" l="1"/>
  <c r="B4" i="1" s="1"/>
  <c r="AV3" i="1" l="1"/>
  <c r="AV4" i="1" s="1"/>
  <c r="AT3" i="1"/>
  <c r="AT4" i="1" s="1"/>
  <c r="AR3" i="1"/>
  <c r="AR4" i="1" s="1"/>
  <c r="AP3" i="1"/>
  <c r="AP4" i="1" s="1"/>
  <c r="AN3" i="1"/>
  <c r="AN4" i="1" s="1"/>
  <c r="AL3" i="1"/>
  <c r="AL4" i="1" s="1"/>
  <c r="AJ3" i="1"/>
  <c r="AH3" i="1"/>
  <c r="AH4" i="1" s="1"/>
  <c r="AF3" i="1"/>
  <c r="AF4" i="1" s="1"/>
  <c r="AD3" i="1"/>
  <c r="AD4" i="1" s="1"/>
  <c r="AB3" i="1"/>
  <c r="AB4" i="1" s="1"/>
  <c r="Z3" i="1"/>
  <c r="Z4" i="1" s="1"/>
  <c r="X3" i="1"/>
  <c r="X4" i="1" s="1"/>
  <c r="V3" i="1"/>
  <c r="V4" i="1" s="1"/>
  <c r="T3" i="1"/>
  <c r="T4" i="1" s="1"/>
  <c r="R3" i="1"/>
  <c r="R4" i="1" s="1"/>
  <c r="P3" i="1"/>
  <c r="P4" i="1" s="1"/>
  <c r="N3" i="1"/>
  <c r="N4" i="1" s="1"/>
  <c r="L3" i="1"/>
  <c r="L4" i="1" s="1"/>
  <c r="J3" i="1"/>
  <c r="J4" i="1" s="1"/>
  <c r="H3" i="1"/>
  <c r="H4" i="1" s="1"/>
  <c r="F3" i="1"/>
  <c r="F4" i="1" s="1"/>
  <c r="D3" i="1"/>
  <c r="D4" i="1" s="1"/>
  <c r="AJ4" i="1"/>
</calcChain>
</file>

<file path=xl/sharedStrings.xml><?xml version="1.0" encoding="utf-8"?>
<sst xmlns="http://schemas.openxmlformats.org/spreadsheetml/2006/main" count="4784" uniqueCount="437">
  <si>
    <t>Wyoming</t>
  </si>
  <si>
    <t>Wyoming Percent</t>
  </si>
  <si>
    <t>Albany</t>
  </si>
  <si>
    <t>Albany Percent</t>
  </si>
  <si>
    <t>Big Horn</t>
  </si>
  <si>
    <t>Big Horn Percent</t>
  </si>
  <si>
    <t>Campbell</t>
  </si>
  <si>
    <t>Campbell Percent</t>
  </si>
  <si>
    <t>Carbon</t>
  </si>
  <si>
    <t>Carbon Percent</t>
  </si>
  <si>
    <t>Converse</t>
  </si>
  <si>
    <t>Converse Percent</t>
  </si>
  <si>
    <t>Crook</t>
  </si>
  <si>
    <t>Crook Percent</t>
  </si>
  <si>
    <t>Fremont</t>
  </si>
  <si>
    <t>Fremont Percent</t>
  </si>
  <si>
    <t>Goshen</t>
  </si>
  <si>
    <t>Goshen Percent</t>
  </si>
  <si>
    <t>Hot Springs</t>
  </si>
  <si>
    <t>Hot Springs Percent</t>
  </si>
  <si>
    <t>Johnson</t>
  </si>
  <si>
    <t>Johnson Percent</t>
  </si>
  <si>
    <t>Laramie</t>
  </si>
  <si>
    <t>Laramie Percent</t>
  </si>
  <si>
    <t>Lincoln</t>
  </si>
  <si>
    <t>Lincoln Percent</t>
  </si>
  <si>
    <t>Natrona</t>
  </si>
  <si>
    <t>Natrona Percent</t>
  </si>
  <si>
    <t>Niobrara</t>
  </si>
  <si>
    <t>Niobrara Percent</t>
  </si>
  <si>
    <t>Park</t>
  </si>
  <si>
    <t>Park Percent</t>
  </si>
  <si>
    <t>Platte</t>
  </si>
  <si>
    <t>Platte Percent</t>
  </si>
  <si>
    <t>Sheridan</t>
  </si>
  <si>
    <t>Sheridan Percent</t>
  </si>
  <si>
    <t>Sublette</t>
  </si>
  <si>
    <t>Sublette Percent</t>
  </si>
  <si>
    <t>Sweetwater</t>
  </si>
  <si>
    <t>Sweetwater Percent</t>
  </si>
  <si>
    <t>Teton</t>
  </si>
  <si>
    <t>Teton Percent</t>
  </si>
  <si>
    <t>Uinta</t>
  </si>
  <si>
    <t>Uinta Percent</t>
  </si>
  <si>
    <t>Washakie</t>
  </si>
  <si>
    <t>Washakie Percent</t>
  </si>
  <si>
    <t>Weston</t>
  </si>
  <si>
    <t>Weston Percent</t>
  </si>
  <si>
    <t>County Seat</t>
  </si>
  <si>
    <t>Basin</t>
  </si>
  <si>
    <t>Gillette</t>
  </si>
  <si>
    <t>Rawlins</t>
  </si>
  <si>
    <t>Douglas</t>
  </si>
  <si>
    <t>Sundance</t>
  </si>
  <si>
    <t>Lander</t>
  </si>
  <si>
    <t>Torrington</t>
  </si>
  <si>
    <t>Thermopolis</t>
  </si>
  <si>
    <t>Buffalo</t>
  </si>
  <si>
    <t>Cheyenne</t>
  </si>
  <si>
    <t>Kemmerer</t>
  </si>
  <si>
    <t>Casper</t>
  </si>
  <si>
    <t>Lusk</t>
  </si>
  <si>
    <t>Cody</t>
  </si>
  <si>
    <t>Wheatland</t>
  </si>
  <si>
    <t>Pinedale</t>
  </si>
  <si>
    <t>Green River</t>
  </si>
  <si>
    <t>Jackson</t>
  </si>
  <si>
    <t>Evanston</t>
  </si>
  <si>
    <t>Worland</t>
  </si>
  <si>
    <t>Newcastle</t>
  </si>
  <si>
    <t>Land Area</t>
  </si>
  <si>
    <t>Population Per Square Mile</t>
  </si>
  <si>
    <t>Total</t>
  </si>
  <si>
    <t xml:space="preserve">    Male</t>
  </si>
  <si>
    <t xml:space="preserve">    Female</t>
  </si>
  <si>
    <t xml:space="preserve">    Under 5 years</t>
  </si>
  <si>
    <t xml:space="preserve">    5 to 9 years</t>
  </si>
  <si>
    <t xml:space="preserve">    10 to 14 years</t>
  </si>
  <si>
    <t xml:space="preserve">    15 to 19 years</t>
  </si>
  <si>
    <t xml:space="preserve">    20 to 24 years</t>
  </si>
  <si>
    <t xml:space="preserve">    25 to 29 years</t>
  </si>
  <si>
    <t xml:space="preserve">    30 to 34 years</t>
  </si>
  <si>
    <t xml:space="preserve">    35 to 39 years</t>
  </si>
  <si>
    <t xml:space="preserve">    40 to 44 years</t>
  </si>
  <si>
    <t xml:space="preserve">    45 to 49 years</t>
  </si>
  <si>
    <t xml:space="preserve">    50 to 54 years</t>
  </si>
  <si>
    <t xml:space="preserve">    55 to 59 years</t>
  </si>
  <si>
    <t xml:space="preserve">    60 to 64 years</t>
  </si>
  <si>
    <t xml:space="preserve">    65 to 69 years</t>
  </si>
  <si>
    <t xml:space="preserve">    70 to 74 years</t>
  </si>
  <si>
    <t xml:space="preserve">    75 to 79 years</t>
  </si>
  <si>
    <t xml:space="preserve">    80 to 84 years</t>
  </si>
  <si>
    <t xml:space="preserve">    85 years and over</t>
  </si>
  <si>
    <t/>
  </si>
  <si>
    <t xml:space="preserve">    Under 18 years</t>
  </si>
  <si>
    <t xml:space="preserve">    18 to 24 years</t>
  </si>
  <si>
    <t xml:space="preserve">    25 to 44 years</t>
  </si>
  <si>
    <t xml:space="preserve">    45 to 64 years</t>
  </si>
  <si>
    <t xml:space="preserve">    65 years and over</t>
  </si>
  <si>
    <t xml:space="preserve"> Median age (years)</t>
  </si>
  <si>
    <t>(X)</t>
  </si>
  <si>
    <t xml:space="preserve"> </t>
  </si>
  <si>
    <t>All Races Combined</t>
  </si>
  <si>
    <t xml:space="preserve">    White Alone</t>
  </si>
  <si>
    <t xml:space="preserve">    Black or African American Alone</t>
  </si>
  <si>
    <t xml:space="preserve">    American Indian and Alaska Native Alone</t>
  </si>
  <si>
    <t xml:space="preserve">    Asian Alone</t>
  </si>
  <si>
    <t xml:space="preserve">    Native Hawaiian and Other Pacific Islander Alone</t>
  </si>
  <si>
    <t xml:space="preserve">    Two or More Races</t>
  </si>
  <si>
    <t>Hispanic (may be of any race)</t>
  </si>
  <si>
    <t>Non-Hispanic</t>
  </si>
  <si>
    <t>Total Population Change</t>
  </si>
  <si>
    <t xml:space="preserve">    Natural Change</t>
  </si>
  <si>
    <t xml:space="preserve">        Births</t>
  </si>
  <si>
    <t xml:space="preserve">        Deaths</t>
  </si>
  <si>
    <t xml:space="preserve">    Net Migration</t>
  </si>
  <si>
    <t>Total households</t>
  </si>
  <si>
    <t xml:space="preserve">        Married-couple family</t>
  </si>
  <si>
    <t xml:space="preserve">               With own children under 18 years</t>
  </si>
  <si>
    <t xml:space="preserve">        Cohabitating couple</t>
  </si>
  <si>
    <t xml:space="preserve">        Male householder, no spouse/partner present</t>
  </si>
  <si>
    <t xml:space="preserve">               Householder living alone</t>
  </si>
  <si>
    <t xml:space="preserve">                  65 years and over</t>
  </si>
  <si>
    <t xml:space="preserve">        Female householder, no spouse/partner present</t>
  </si>
  <si>
    <t xml:space="preserve">                   65 years and over</t>
  </si>
  <si>
    <t xml:space="preserve">  Households with one or more people under 18 years</t>
  </si>
  <si>
    <t xml:space="preserve">  Households with one or more people 65 years and over</t>
  </si>
  <si>
    <t>Average household size</t>
  </si>
  <si>
    <t>Average family size</t>
  </si>
  <si>
    <t xml:space="preserve">    With an Internet subscription</t>
  </si>
  <si>
    <t xml:space="preserve">        Dial-up with no other type of Internet subscription</t>
  </si>
  <si>
    <t xml:space="preserve">        Broadband of any type</t>
  </si>
  <si>
    <t xml:space="preserve">    Internet access without a subscription</t>
  </si>
  <si>
    <t xml:space="preserve">    No Internet access</t>
  </si>
  <si>
    <t>Population 25 years and over</t>
  </si>
  <si>
    <t xml:space="preserve">     Less than 9th grade</t>
  </si>
  <si>
    <t xml:space="preserve">     9th to 12th grade, no diploma</t>
  </si>
  <si>
    <t xml:space="preserve">     High school graduate (includes equivalency)</t>
  </si>
  <si>
    <t xml:space="preserve">     Some college, no degree</t>
  </si>
  <si>
    <t xml:space="preserve">     Associate's degree</t>
  </si>
  <si>
    <t xml:space="preserve">     Bachelor's degree</t>
  </si>
  <si>
    <t xml:space="preserve">     Graduate or professional degree</t>
  </si>
  <si>
    <t>Percent high school graduate or higher</t>
  </si>
  <si>
    <t>Percent bachelor's degree or higher</t>
  </si>
  <si>
    <t>Civilian population 18 years and over</t>
  </si>
  <si>
    <t xml:space="preserve">     Civilian veterans</t>
  </si>
  <si>
    <t>Civilian noninstitutionalized population</t>
  </si>
  <si>
    <t xml:space="preserve">     With a disability</t>
  </si>
  <si>
    <t>Population age 1 year and over</t>
  </si>
  <si>
    <t xml:space="preserve">     Same house</t>
  </si>
  <si>
    <t xml:space="preserve">     Different house in the U.S.</t>
  </si>
  <si>
    <t xml:space="preserve">          Same county</t>
  </si>
  <si>
    <t xml:space="preserve">          Different county</t>
  </si>
  <si>
    <t xml:space="preserve">               Same state</t>
  </si>
  <si>
    <t xml:space="preserve">               Different state</t>
  </si>
  <si>
    <t xml:space="preserve">     Abroad</t>
  </si>
  <si>
    <t>Total Population</t>
  </si>
  <si>
    <t xml:space="preserve">     Native</t>
  </si>
  <si>
    <t xml:space="preserve">         Born in United States</t>
  </si>
  <si>
    <t xml:space="preserve">             Born in Wyoming</t>
  </si>
  <si>
    <t xml:space="preserve">             Born in different state</t>
  </si>
  <si>
    <t xml:space="preserve">         Born in Island areas or abroad to American parents</t>
  </si>
  <si>
    <t xml:space="preserve">     Foreign born</t>
  </si>
  <si>
    <t xml:space="preserve">         Naturalized U.S. citizen</t>
  </si>
  <si>
    <t xml:space="preserve">         Not a U.S. citizen</t>
  </si>
  <si>
    <t xml:space="preserve">     Less than $10,000</t>
  </si>
  <si>
    <t xml:space="preserve">     $10,000 to $14,999</t>
  </si>
  <si>
    <t xml:space="preserve">     $15,000 to $24,999</t>
  </si>
  <si>
    <t xml:space="preserve">     $25,000 to $34,999</t>
  </si>
  <si>
    <t xml:space="preserve">     $35,000 to $49,999</t>
  </si>
  <si>
    <t xml:space="preserve">     $50,000 to $74,999</t>
  </si>
  <si>
    <t xml:space="preserve">     $75,000 to $99,999</t>
  </si>
  <si>
    <t xml:space="preserve">     $100,000 to $149,999</t>
  </si>
  <si>
    <t xml:space="preserve">     $150,000 to $199,999</t>
  </si>
  <si>
    <t xml:space="preserve">     $200,000 or more</t>
  </si>
  <si>
    <t xml:space="preserve"> Median household income (dollars)</t>
  </si>
  <si>
    <t xml:space="preserve"> Mean household income (dollars)</t>
  </si>
  <si>
    <t xml:space="preserve"> With earnings</t>
  </si>
  <si>
    <t xml:space="preserve">     Mean earnings (dollars)</t>
  </si>
  <si>
    <t xml:space="preserve"> With Social Security</t>
  </si>
  <si>
    <t xml:space="preserve">     Mean Social Security income (dollars)</t>
  </si>
  <si>
    <t xml:space="preserve"> With retirement income</t>
  </si>
  <si>
    <t xml:space="preserve">     Mean retirement income (dollars)</t>
  </si>
  <si>
    <t xml:space="preserve"> With Supplemental Security Income</t>
  </si>
  <si>
    <t xml:space="preserve">     Mean Supplemental Security Income (dollars)</t>
  </si>
  <si>
    <t>(N)</t>
  </si>
  <si>
    <t xml:space="preserve"> With cash public assistance income</t>
  </si>
  <si>
    <t xml:space="preserve">     Mean cash public assistance income (dollars)</t>
  </si>
  <si>
    <t xml:space="preserve"> With Food Stamp/SNAP benefits</t>
  </si>
  <si>
    <t>Median Earnings for Full-Time Year-Round Workers - Male</t>
  </si>
  <si>
    <t>Median Earnings for Full-Time Year-Round Workers - Female</t>
  </si>
  <si>
    <t>Per capita personal income</t>
  </si>
  <si>
    <t>Per capita personal current transfer receipts</t>
  </si>
  <si>
    <t>Per capita dividends, interest, and rent</t>
  </si>
  <si>
    <t>All families</t>
  </si>
  <si>
    <t xml:space="preserve">     With related children under 18 years</t>
  </si>
  <si>
    <t>Married couple families</t>
  </si>
  <si>
    <t>Families with female householder, no husband present</t>
  </si>
  <si>
    <t>All people</t>
  </si>
  <si>
    <t xml:space="preserve">     Under 18 years</t>
  </si>
  <si>
    <t xml:space="preserve">     18 to 64 years</t>
  </si>
  <si>
    <t xml:space="preserve">     65 years and over</t>
  </si>
  <si>
    <t xml:space="preserve">     Under .50</t>
  </si>
  <si>
    <t xml:space="preserve">     .50 to .99</t>
  </si>
  <si>
    <t xml:space="preserve">     1.00 to 1.24</t>
  </si>
  <si>
    <t xml:space="preserve">     1.25 to 1.49</t>
  </si>
  <si>
    <t xml:space="preserve">     1.50 to 1.84</t>
  </si>
  <si>
    <t xml:space="preserve">     1.85 to 1.99</t>
  </si>
  <si>
    <t xml:space="preserve">     2.00 and over</t>
  </si>
  <si>
    <t xml:space="preserve">     With health insurance coverage</t>
  </si>
  <si>
    <t xml:space="preserve">          With private health insurance</t>
  </si>
  <si>
    <t xml:space="preserve">          With public coverage</t>
  </si>
  <si>
    <t xml:space="preserve">     No health insurance coverage</t>
  </si>
  <si>
    <t xml:space="preserve"> Civilian noninstitutionalized population under 19 years</t>
  </si>
  <si>
    <t xml:space="preserve">      No health insurance coverage</t>
  </si>
  <si>
    <t>Total housing units</t>
  </si>
  <si>
    <t xml:space="preserve">     Occupied housing units</t>
  </si>
  <si>
    <t xml:space="preserve">          Owner-occupied</t>
  </si>
  <si>
    <t xml:space="preserve">          Renter-occupied</t>
  </si>
  <si>
    <t xml:space="preserve">     Vacant housing units</t>
  </si>
  <si>
    <t xml:space="preserve">  Homeowner vacancy rate</t>
  </si>
  <si>
    <t xml:space="preserve">  Rental vacancy rate</t>
  </si>
  <si>
    <t xml:space="preserve">     Single family units</t>
  </si>
  <si>
    <t xml:space="preserve">     2 to 4 units</t>
  </si>
  <si>
    <t xml:space="preserve">     5 to 9 units</t>
  </si>
  <si>
    <t xml:space="preserve">     10 or more units</t>
  </si>
  <si>
    <t xml:space="preserve">     Mobile home </t>
  </si>
  <si>
    <t xml:space="preserve">     RV, van, boat, etc.</t>
  </si>
  <si>
    <t xml:space="preserve">     5 or more units</t>
  </si>
  <si>
    <t>Owner-occupied units</t>
  </si>
  <si>
    <t xml:space="preserve">     Less than $50,000</t>
  </si>
  <si>
    <t xml:space="preserve">     $50,000 to $99,999</t>
  </si>
  <si>
    <t xml:space="preserve">     $200,000 to $299,999</t>
  </si>
  <si>
    <t xml:space="preserve">     $300,000 to $499,999</t>
  </si>
  <si>
    <t xml:space="preserve">     $500,000 to $999,999</t>
  </si>
  <si>
    <t xml:space="preserve">     $1,000,000 or more</t>
  </si>
  <si>
    <t xml:space="preserve">  Median (dollars)</t>
  </si>
  <si>
    <t xml:space="preserve">     Housing units with a mortgage</t>
  </si>
  <si>
    <t xml:space="preserve">        Cost greater than 30% of household income</t>
  </si>
  <si>
    <t xml:space="preserve">     Housing units without a mortgage</t>
  </si>
  <si>
    <t xml:space="preserve">Median monthly mortgage cost </t>
  </si>
  <si>
    <t>Occupied units paying rent</t>
  </si>
  <si>
    <t xml:space="preserve">     Less than $500</t>
  </si>
  <si>
    <t xml:space="preserve">     $500 to $999</t>
  </si>
  <si>
    <t xml:space="preserve">     $1,000 to $1,499</t>
  </si>
  <si>
    <t xml:space="preserve">     $1,500 to $1,999</t>
  </si>
  <si>
    <t xml:space="preserve">     $2,000 to $2,499</t>
  </si>
  <si>
    <t xml:space="preserve">     $2,500 to $2,999</t>
  </si>
  <si>
    <t xml:space="preserve">     $3,000 or more</t>
  </si>
  <si>
    <t xml:space="preserve">         Rent greater than 30% of household income</t>
  </si>
  <si>
    <t>Labor Force</t>
  </si>
  <si>
    <t xml:space="preserve">     Employment</t>
  </si>
  <si>
    <t xml:space="preserve">     Unemployment</t>
  </si>
  <si>
    <t>Unemployment Rate</t>
  </si>
  <si>
    <t xml:space="preserve">    Private</t>
  </si>
  <si>
    <t xml:space="preserve">         Agriculture, Forestry, Fishing, &amp; Hunting</t>
  </si>
  <si>
    <t xml:space="preserve">         Mining, Quarrying, &amp; Oil &amp; Gas Extraction</t>
  </si>
  <si>
    <t xml:space="preserve">         Utilities</t>
  </si>
  <si>
    <t xml:space="preserve">         Construction</t>
  </si>
  <si>
    <t xml:space="preserve">         Manufacturing</t>
  </si>
  <si>
    <t xml:space="preserve">         Wholesale Trade</t>
  </si>
  <si>
    <t xml:space="preserve">         Retail Trade</t>
  </si>
  <si>
    <t xml:space="preserve">         Transportation &amp; Warehousing</t>
  </si>
  <si>
    <t xml:space="preserve">         Information</t>
  </si>
  <si>
    <t xml:space="preserve">         Financial Activities</t>
  </si>
  <si>
    <t xml:space="preserve">         Professional &amp; Business Services</t>
  </si>
  <si>
    <t xml:space="preserve">         Educational &amp; Health Services</t>
  </si>
  <si>
    <t xml:space="preserve">         Leisure &amp; Hospitality</t>
  </si>
  <si>
    <t xml:space="preserve">         Other Services</t>
  </si>
  <si>
    <t xml:space="preserve">    Government</t>
  </si>
  <si>
    <t xml:space="preserve">         Federal Government</t>
  </si>
  <si>
    <t xml:space="preserve">         State Gov't (inc. higher public education)</t>
  </si>
  <si>
    <t xml:space="preserve">         Local Gov't (inc. local public education and hospitals)</t>
  </si>
  <si>
    <t xml:space="preserve">     Livestock and Products</t>
  </si>
  <si>
    <t xml:space="preserve">     Crops</t>
  </si>
  <si>
    <t>Total Assessed Valuation</t>
  </si>
  <si>
    <t xml:space="preserve">    Non-Minerals</t>
  </si>
  <si>
    <t xml:space="preserve">         Agricultural Land</t>
  </si>
  <si>
    <t xml:space="preserve">         Residential Property</t>
  </si>
  <si>
    <t xml:space="preserve">         Commercial Property</t>
  </si>
  <si>
    <t xml:space="preserve">         Industrial Property</t>
  </si>
  <si>
    <t xml:space="preserve">         Other (Electric, Pipelines, Railroads, etc.)</t>
  </si>
  <si>
    <t xml:space="preserve">    Minerals</t>
  </si>
  <si>
    <t xml:space="preserve">         Oil</t>
  </si>
  <si>
    <t xml:space="preserve">         Natural gas</t>
  </si>
  <si>
    <t xml:space="preserve">         Coal</t>
  </si>
  <si>
    <t xml:space="preserve">         Other minerals</t>
  </si>
  <si>
    <t>Total Property Taxes</t>
  </si>
  <si>
    <t>Average Mill Levy</t>
  </si>
  <si>
    <t xml:space="preserve">     Agriculture, Forestry, Fishing, &amp; Hunting</t>
  </si>
  <si>
    <t xml:space="preserve">     Mining, Quarrying, &amp; Oil &amp; Gas Extraction</t>
  </si>
  <si>
    <t xml:space="preserve">     Utilities</t>
  </si>
  <si>
    <t xml:space="preserve">     Construction</t>
  </si>
  <si>
    <t xml:space="preserve">     Manufacturing</t>
  </si>
  <si>
    <t xml:space="preserve">     Wholesale Trade</t>
  </si>
  <si>
    <t xml:space="preserve">     Retail Trade</t>
  </si>
  <si>
    <t xml:space="preserve">     Transportation &amp; Warehousing</t>
  </si>
  <si>
    <t xml:space="preserve">     Information</t>
  </si>
  <si>
    <t xml:space="preserve">     Financial Activities (inc. auto, machinery, and equip. leasing)</t>
  </si>
  <si>
    <t xml:space="preserve">     Professional &amp; Business Services</t>
  </si>
  <si>
    <t xml:space="preserve">     Educational &amp; Health Services</t>
  </si>
  <si>
    <t xml:space="preserve">     Leisure &amp; Hospitality</t>
  </si>
  <si>
    <t xml:space="preserve">     Other Services</t>
  </si>
  <si>
    <t xml:space="preserve">     Public Administration (reflects automobile sales)</t>
  </si>
  <si>
    <t>Total Area</t>
  </si>
  <si>
    <t>Private Lands</t>
  </si>
  <si>
    <t xml:space="preserve">     Conservation Easement</t>
  </si>
  <si>
    <t>Federal Lands</t>
  </si>
  <si>
    <t xml:space="preserve">     Forest Service</t>
  </si>
  <si>
    <t xml:space="preserve">     National Park Service</t>
  </si>
  <si>
    <t xml:space="preserve">     Other Federal</t>
  </si>
  <si>
    <t>State Lands</t>
  </si>
  <si>
    <t xml:space="preserve">     State Trust Lands*</t>
  </si>
  <si>
    <t xml:space="preserve">     Other State</t>
  </si>
  <si>
    <t>* Trust lands are held in trust for designated beneficiaries, principally public schools. Managers may lease and sell these lands for a diverse range of uses to generate revenues for the beneficiaries.</t>
  </si>
  <si>
    <t>Number of School Districts</t>
  </si>
  <si>
    <t>Number of Schools</t>
  </si>
  <si>
    <t>Fall Enrollment</t>
  </si>
  <si>
    <t>High School Graduates (4 year on time)</t>
  </si>
  <si>
    <t xml:space="preserve">     Graduation Rate</t>
  </si>
  <si>
    <t>Average Daily Membership (ADM)</t>
  </si>
  <si>
    <t>Certified Teachers</t>
  </si>
  <si>
    <t>Certified Staff</t>
  </si>
  <si>
    <t>Administration</t>
  </si>
  <si>
    <t>Classified Staff</t>
  </si>
  <si>
    <t>Students Transported Daily</t>
  </si>
  <si>
    <t>Total General Fund Revenues</t>
  </si>
  <si>
    <t>Total General Fund Expenditures</t>
  </si>
  <si>
    <t>Operating Cost Per ADM</t>
  </si>
  <si>
    <t>Number of Registered Vehicles</t>
  </si>
  <si>
    <t xml:space="preserve">     Passenger Cars</t>
  </si>
  <si>
    <t xml:space="preserve">     Trucks</t>
  </si>
  <si>
    <t xml:space="preserve">     Motorcycles</t>
  </si>
  <si>
    <t xml:space="preserve">     Trailers (including house trailers)</t>
  </si>
  <si>
    <t xml:space="preserve">     University of Wyoming Specialty Plates (cars &amp; trucks)</t>
  </si>
  <si>
    <t xml:space="preserve">     Commercial Trucks &amp; Trailers</t>
  </si>
  <si>
    <t xml:space="preserve">     Others</t>
  </si>
  <si>
    <t>Licensed Hospitals</t>
  </si>
  <si>
    <t xml:space="preserve">     Bed Capacity</t>
  </si>
  <si>
    <t>Licensed Nursing Care Facilities</t>
  </si>
  <si>
    <t xml:space="preserve">     Occupancy Rate</t>
  </si>
  <si>
    <t>SOURCES:</t>
  </si>
  <si>
    <t xml:space="preserve">     Bureau of Land Management</t>
  </si>
  <si>
    <t xml:space="preserve">     Fish &amp; Wildlife Service</t>
  </si>
  <si>
    <t xml:space="preserve">     Bureau of Reclamation</t>
  </si>
  <si>
    <t xml:space="preserve">     Department of Defense</t>
  </si>
  <si>
    <t xml:space="preserve">     State Parks &amp; Historical Sites</t>
  </si>
  <si>
    <t xml:space="preserve">     Wyoming Game &amp; Fish</t>
  </si>
  <si>
    <t xml:space="preserve">     University of Wyoming</t>
  </si>
  <si>
    <t>Wind River Reservation</t>
  </si>
  <si>
    <t>Local Government</t>
  </si>
  <si>
    <t>Water</t>
  </si>
  <si>
    <t xml:space="preserve">     No vehicle available</t>
  </si>
  <si>
    <t xml:space="preserve">     1 vehicle available</t>
  </si>
  <si>
    <t xml:space="preserve">     2 vehicles available</t>
  </si>
  <si>
    <t xml:space="preserve">     3 vehicles available</t>
  </si>
  <si>
    <t xml:space="preserve">     4 or more vehicles available</t>
  </si>
  <si>
    <t xml:space="preserve">     Drove alone</t>
  </si>
  <si>
    <t xml:space="preserve">     Carpooled</t>
  </si>
  <si>
    <t xml:space="preserve">     Public transportation (excluding taxicab)</t>
  </si>
  <si>
    <t xml:space="preserve">     Other (inc. taxi, motorcycle, bike, walk)</t>
  </si>
  <si>
    <t xml:space="preserve">     Worked from home</t>
  </si>
  <si>
    <t>Total (Population for whom poverty status is determined):</t>
  </si>
  <si>
    <t>Number of Farms (2022)</t>
  </si>
  <si>
    <t>Composite ACT score (Grade 11)</t>
  </si>
  <si>
    <t>Percent of Students with Free or Reduced Lunch</t>
  </si>
  <si>
    <t>Land in Farms - thousands of acres (2022)</t>
  </si>
  <si>
    <t>Estimated Market Value of Land and Buildings -avg. per farm (2022)</t>
  </si>
  <si>
    <t>Estimated Market Value of All Machinery &amp; Equipment - avg. per farm (2022)</t>
  </si>
  <si>
    <t>Market Value of Ag Products Sold - thousands of dollars (2022)</t>
  </si>
  <si>
    <t>Net Farm Income - thousands of dollars (2023)</t>
  </si>
  <si>
    <t>Number of All Cattle (2023)</t>
  </si>
  <si>
    <t>Number of All Sheep and Lambs (2023)</t>
  </si>
  <si>
    <t>(D)</t>
  </si>
  <si>
    <t>Per capita gross domestic product (GDP)</t>
  </si>
  <si>
    <t>Per Capita Vehicle Miles Traveled (2023)</t>
  </si>
  <si>
    <t>Commercial Airport Passengers (2024)</t>
  </si>
  <si>
    <t>Medicaid Beneficiaries (2023)</t>
  </si>
  <si>
    <t>Enrollment in State Children Health Insurance Program (2023)</t>
  </si>
  <si>
    <t>Percent of Adults with BMI (weight in kg/height in meters squared) Larger Than 30 (2019-2023)</t>
  </si>
  <si>
    <t>Percent of Adults who reported having 5 or more drinks on an occasion at least once in the past 30 days (2019-2023)</t>
  </si>
  <si>
    <t>Percent of Adults who reported having smoked at least 100 cigarettes in their lifetime and are currently smoking (2019-2023)</t>
  </si>
  <si>
    <r>
      <t>12</t>
    </r>
    <r>
      <rPr>
        <sz val="9"/>
        <rFont val="Calibri"/>
        <family val="2"/>
      </rPr>
      <t xml:space="preserve">  Wyoming Department of Education, 2023-2024</t>
    </r>
  </si>
  <si>
    <r>
      <t>11</t>
    </r>
    <r>
      <rPr>
        <sz val="9"/>
        <rFont val="Calibri"/>
        <family val="2"/>
      </rPr>
      <t xml:space="preserve">  U.S. Bureau of Land Management (BLM), U.S. Geological Survey, and Wyoming Geographic Information Science Center, 2023</t>
    </r>
  </si>
  <si>
    <t xml:space="preserve">    </t>
  </si>
  <si>
    <r>
      <t>POPULATION - AGE/SEX</t>
    </r>
    <r>
      <rPr>
        <b/>
        <vertAlign val="superscript"/>
        <sz val="11"/>
        <rFont val="Calibri"/>
        <family val="2"/>
        <scheme val="minor"/>
      </rPr>
      <t xml:space="preserve">1 </t>
    </r>
  </si>
  <si>
    <r>
      <t>POPULATION - RACE/HISPANIC</t>
    </r>
    <r>
      <rPr>
        <b/>
        <vertAlign val="superscript"/>
        <sz val="11"/>
        <rFont val="Calibri"/>
        <family val="2"/>
        <scheme val="minor"/>
      </rPr>
      <t>1</t>
    </r>
  </si>
  <si>
    <r>
      <t>COMPONENTS OF POPULATION CHANGE</t>
    </r>
    <r>
      <rPr>
        <b/>
        <vertAlign val="superscript"/>
        <sz val="11"/>
        <rFont val="Calibri"/>
        <family val="2"/>
        <scheme val="minor"/>
      </rPr>
      <t>1</t>
    </r>
  </si>
  <si>
    <r>
      <t>HOUSEHOLDS BY TYPE</t>
    </r>
    <r>
      <rPr>
        <b/>
        <vertAlign val="superscript"/>
        <sz val="11"/>
        <rFont val="Calibri"/>
        <family val="2"/>
        <scheme val="minor"/>
      </rPr>
      <t>2</t>
    </r>
  </si>
  <si>
    <r>
      <t>PRESENCE AND TYPES OF INTERNET SUBSCRIPTIONS IN HOUSEHOLD</t>
    </r>
    <r>
      <rPr>
        <b/>
        <vertAlign val="superscript"/>
        <sz val="11"/>
        <rFont val="Calibri"/>
        <family val="2"/>
        <scheme val="minor"/>
      </rPr>
      <t>2</t>
    </r>
  </si>
  <si>
    <r>
      <t>EDUCATIONAL ATTAINMENT</t>
    </r>
    <r>
      <rPr>
        <b/>
        <vertAlign val="superscript"/>
        <sz val="11"/>
        <rFont val="Calibri"/>
        <family val="2"/>
        <scheme val="minor"/>
      </rPr>
      <t>2</t>
    </r>
  </si>
  <si>
    <r>
      <t>VETERAN STATUS</t>
    </r>
    <r>
      <rPr>
        <b/>
        <vertAlign val="superscript"/>
        <sz val="11"/>
        <rFont val="Calibri"/>
        <family val="2"/>
        <scheme val="minor"/>
      </rPr>
      <t>2</t>
    </r>
  </si>
  <si>
    <r>
      <t>DISABILITY STATUS</t>
    </r>
    <r>
      <rPr>
        <b/>
        <vertAlign val="superscript"/>
        <sz val="11"/>
        <rFont val="Calibri"/>
        <family val="2"/>
        <scheme val="minor"/>
      </rPr>
      <t>2</t>
    </r>
  </si>
  <si>
    <r>
      <t>RESIDENCE 1 YEAR AGO</t>
    </r>
    <r>
      <rPr>
        <b/>
        <vertAlign val="superscript"/>
        <sz val="11"/>
        <rFont val="Calibri"/>
        <family val="2"/>
        <scheme val="minor"/>
      </rPr>
      <t>2</t>
    </r>
  </si>
  <si>
    <r>
      <t>PLACE OF BIRTH</t>
    </r>
    <r>
      <rPr>
        <b/>
        <vertAlign val="superscript"/>
        <sz val="11"/>
        <rFont val="Calibri"/>
        <family val="2"/>
        <scheme val="minor"/>
      </rPr>
      <t>2</t>
    </r>
  </si>
  <si>
    <r>
      <t>INCOME AND BENEFITS (IN 2023 INFLATION-ADJUSTED DOLLARS)</t>
    </r>
    <r>
      <rPr>
        <b/>
        <vertAlign val="superscript"/>
        <sz val="11"/>
        <rFont val="Calibri"/>
        <family val="2"/>
        <scheme val="minor"/>
      </rPr>
      <t>2</t>
    </r>
  </si>
  <si>
    <r>
      <t>PER CAPITA GDP AND INCOME</t>
    </r>
    <r>
      <rPr>
        <b/>
        <vertAlign val="superscript"/>
        <sz val="11"/>
        <rFont val="Calibri"/>
        <family val="2"/>
        <scheme val="minor"/>
      </rPr>
      <t>3</t>
    </r>
  </si>
  <si>
    <r>
      <t>FAMILIES AND PEOPLE WHOSE INCOME IS BELOW THE POVERTY LEVEL</t>
    </r>
    <r>
      <rPr>
        <b/>
        <vertAlign val="superscript"/>
        <sz val="11"/>
        <rFont val="Calibri"/>
        <family val="2"/>
        <scheme val="minor"/>
      </rPr>
      <t>2</t>
    </r>
  </si>
  <si>
    <r>
      <t>RATIO OF INCOME TO POVERTY LEVEL IN THE PAST 12 MONTHS</t>
    </r>
    <r>
      <rPr>
        <b/>
        <vertAlign val="superscript"/>
        <sz val="11"/>
        <rFont val="Calibri"/>
        <family val="2"/>
        <scheme val="minor"/>
      </rPr>
      <t>2</t>
    </r>
  </si>
  <si>
    <r>
      <t>HEALTH INSURANCE COVERAGE</t>
    </r>
    <r>
      <rPr>
        <b/>
        <vertAlign val="superscript"/>
        <sz val="11"/>
        <rFont val="Calibri"/>
        <family val="2"/>
        <scheme val="minor"/>
      </rPr>
      <t>2</t>
    </r>
  </si>
  <si>
    <r>
      <t>HOUSING UNITS</t>
    </r>
    <r>
      <rPr>
        <b/>
        <vertAlign val="superscript"/>
        <sz val="11"/>
        <rFont val="Calibri"/>
        <family val="2"/>
        <scheme val="minor"/>
      </rPr>
      <t>2</t>
    </r>
  </si>
  <si>
    <r>
      <t>UNITS IN STRUCTURE</t>
    </r>
    <r>
      <rPr>
        <b/>
        <vertAlign val="superscript"/>
        <sz val="11"/>
        <rFont val="Calibri"/>
        <family val="2"/>
        <scheme val="minor"/>
      </rPr>
      <t>2</t>
    </r>
  </si>
  <si>
    <r>
      <t>RESIDENTIAL BUILDING PERMITS</t>
    </r>
    <r>
      <rPr>
        <b/>
        <vertAlign val="superscript"/>
        <sz val="11"/>
        <rFont val="Calibri"/>
        <family val="2"/>
        <scheme val="minor"/>
      </rPr>
      <t>4</t>
    </r>
  </si>
  <si>
    <r>
      <t>HOME VALUE</t>
    </r>
    <r>
      <rPr>
        <b/>
        <vertAlign val="superscript"/>
        <sz val="11"/>
        <rFont val="Calibri"/>
        <family val="2"/>
        <scheme val="minor"/>
      </rPr>
      <t>2</t>
    </r>
  </si>
  <si>
    <r>
      <t>MORTGAGE STATUS</t>
    </r>
    <r>
      <rPr>
        <b/>
        <vertAlign val="superscript"/>
        <sz val="11"/>
        <rFont val="Calibri"/>
        <family val="2"/>
        <scheme val="minor"/>
      </rPr>
      <t>2</t>
    </r>
  </si>
  <si>
    <r>
      <t>GROSS RENT</t>
    </r>
    <r>
      <rPr>
        <b/>
        <vertAlign val="superscript"/>
        <sz val="11"/>
        <rFont val="Calibri"/>
        <family val="2"/>
        <scheme val="minor"/>
      </rPr>
      <t>2</t>
    </r>
  </si>
  <si>
    <r>
      <t>CIVILIAN LABOR FORCE</t>
    </r>
    <r>
      <rPr>
        <b/>
        <vertAlign val="superscript"/>
        <sz val="11"/>
        <rFont val="Calibri"/>
        <family val="2"/>
        <scheme val="minor"/>
      </rPr>
      <t xml:space="preserve">5 </t>
    </r>
  </si>
  <si>
    <r>
      <t>AVERAGE WAGE AND SALARY EMPLOYMENT</t>
    </r>
    <r>
      <rPr>
        <b/>
        <vertAlign val="superscript"/>
        <sz val="11"/>
        <rFont val="Calibri"/>
        <family val="2"/>
        <scheme val="minor"/>
      </rPr>
      <t>6</t>
    </r>
  </si>
  <si>
    <r>
      <t>TOTAL ANNUAL WAGES</t>
    </r>
    <r>
      <rPr>
        <b/>
        <vertAlign val="superscript"/>
        <sz val="11"/>
        <rFont val="Calibri"/>
        <family val="2"/>
        <scheme val="minor"/>
      </rPr>
      <t>6</t>
    </r>
  </si>
  <si>
    <r>
      <t>AVERAGE ANNUAL WAGE</t>
    </r>
    <r>
      <rPr>
        <b/>
        <vertAlign val="superscript"/>
        <sz val="11"/>
        <rFont val="Calibri"/>
        <family val="2"/>
        <scheme val="minor"/>
      </rPr>
      <t>6</t>
    </r>
  </si>
  <si>
    <r>
      <t>AGRICULTURE</t>
    </r>
    <r>
      <rPr>
        <b/>
        <vertAlign val="superscript"/>
        <sz val="11"/>
        <rFont val="Calibri"/>
        <family val="2"/>
        <scheme val="minor"/>
      </rPr>
      <t>8</t>
    </r>
  </si>
  <si>
    <r>
      <t>VALUATION AND TAXES</t>
    </r>
    <r>
      <rPr>
        <b/>
        <vertAlign val="superscript"/>
        <sz val="11"/>
        <rFont val="Calibri"/>
        <family val="2"/>
        <scheme val="minor"/>
      </rPr>
      <t>9</t>
    </r>
  </si>
  <si>
    <r>
      <t>4% SALES AND USE TAX COLLECTIONS</t>
    </r>
    <r>
      <rPr>
        <b/>
        <vertAlign val="superscript"/>
        <sz val="11"/>
        <rFont val="Calibri"/>
        <family val="2"/>
        <scheme val="minor"/>
      </rPr>
      <t>10</t>
    </r>
    <r>
      <rPr>
        <b/>
        <sz val="11"/>
        <rFont val="Calibri"/>
        <family val="2"/>
        <scheme val="minor"/>
      </rPr>
      <t xml:space="preserve"> </t>
    </r>
  </si>
  <si>
    <r>
      <t>PUBLIC SCHOOL STATISTICS</t>
    </r>
    <r>
      <rPr>
        <b/>
        <vertAlign val="superscript"/>
        <sz val="11"/>
        <rFont val="Calibri"/>
        <family val="2"/>
        <scheme val="minor"/>
      </rPr>
      <t>12</t>
    </r>
  </si>
  <si>
    <r>
      <t>TRANSPORTATION</t>
    </r>
    <r>
      <rPr>
        <b/>
        <vertAlign val="superscript"/>
        <sz val="11"/>
        <rFont val="Calibri"/>
        <family val="2"/>
        <scheme val="minor"/>
      </rPr>
      <t>13</t>
    </r>
  </si>
  <si>
    <r>
      <t>HEALTH CARE AND RISK FACTORS</t>
    </r>
    <r>
      <rPr>
        <b/>
        <vertAlign val="superscript"/>
        <sz val="11"/>
        <rFont val="Calibri"/>
        <family val="2"/>
        <scheme val="minor"/>
      </rPr>
      <t>14</t>
    </r>
  </si>
  <si>
    <r>
      <t>LANDOWNERSHIP (square miles)</t>
    </r>
    <r>
      <rPr>
        <b/>
        <vertAlign val="superscript"/>
        <sz val="11"/>
        <rFont val="Calibri"/>
        <family val="2"/>
        <scheme val="minor"/>
      </rPr>
      <t>11</t>
    </r>
  </si>
  <si>
    <r>
      <t>Percent of population 16 years and over in labor force</t>
    </r>
    <r>
      <rPr>
        <vertAlign val="superscript"/>
        <sz val="11"/>
        <color theme="1"/>
        <rFont val="Calibri"/>
        <family val="2"/>
        <scheme val="minor"/>
      </rPr>
      <t>2</t>
    </r>
  </si>
  <si>
    <t>(N) - data for this geographic area cannot be displayed because the number of sample cases is too small.</t>
  </si>
  <si>
    <r>
      <t>Total Households by Vehicles Available</t>
    </r>
    <r>
      <rPr>
        <vertAlign val="superscript"/>
        <sz val="11"/>
        <color theme="1"/>
        <rFont val="Calibri"/>
        <family val="2"/>
        <scheme val="minor"/>
      </rPr>
      <t>2</t>
    </r>
  </si>
  <si>
    <r>
      <t>Means of Transportation to Work for Workers 16 Years and Over</t>
    </r>
    <r>
      <rPr>
        <vertAlign val="superscript"/>
        <sz val="11"/>
        <color theme="1"/>
        <rFont val="Calibri"/>
        <family val="2"/>
        <scheme val="minor"/>
      </rPr>
      <t>2</t>
    </r>
  </si>
  <si>
    <r>
      <t>Mean travel time to work (minutes)</t>
    </r>
    <r>
      <rPr>
        <vertAlign val="superscript"/>
        <sz val="11"/>
        <color theme="1"/>
        <rFont val="Calibri"/>
        <family val="2"/>
        <scheme val="minor"/>
      </rPr>
      <t>2</t>
    </r>
  </si>
  <si>
    <t>(D) Withheld to avoid disclosing data for individual operations.</t>
  </si>
  <si>
    <t>2025 Wyoming and County Profiles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</si>
  <si>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 U.S. Census Bureau, Population Division, 2024</t>
    </r>
  </si>
  <si>
    <r>
      <t>2</t>
    </r>
    <r>
      <rPr>
        <sz val="9"/>
        <rFont val="Calibri"/>
        <family val="2"/>
      </rPr>
      <t xml:space="preserve">  U.S. Census Bureau, 2020-2024 American Community Survey (ACS)  5-Year Estimates</t>
    </r>
  </si>
  <si>
    <r>
      <t>3</t>
    </r>
    <r>
      <rPr>
        <sz val="9"/>
        <rFont val="Calibri"/>
        <family val="2"/>
      </rPr>
      <t xml:space="preserve">  U.S. Bureau of Economic Analysis (BEA), 2024</t>
    </r>
  </si>
  <si>
    <r>
      <rPr>
        <vertAlign val="superscript"/>
        <sz val="9"/>
        <rFont val="Calibri"/>
        <family val="2"/>
      </rPr>
      <t xml:space="preserve">6 </t>
    </r>
    <r>
      <rPr>
        <sz val="9"/>
        <rFont val="Calibri"/>
        <family val="2"/>
      </rPr>
      <t xml:space="preserve"> Wyoming Department of Workforce Services and U.S. Bureau of Labor Statistics (BLS), Quarterly Census of Employment and Wages (QCEW), 2024</t>
    </r>
  </si>
  <si>
    <r>
      <rPr>
        <vertAlign val="superscript"/>
        <sz val="9"/>
        <rFont val="Calibri"/>
        <family val="2"/>
      </rPr>
      <t>7</t>
    </r>
    <r>
      <rPr>
        <sz val="9"/>
        <rFont val="Calibri"/>
        <family val="2"/>
      </rPr>
      <t xml:space="preserve">  U.S. Census Bureau, LEHD Origin-Destination Employment Statistics, 2023</t>
    </r>
  </si>
  <si>
    <r>
      <rPr>
        <vertAlign val="superscript"/>
        <sz val="9"/>
        <rFont val="Calibri"/>
        <family val="2"/>
      </rPr>
      <t>5</t>
    </r>
    <r>
      <rPr>
        <sz val="9"/>
        <rFont val="Calibri"/>
        <family val="2"/>
      </rPr>
      <t xml:space="preserve">  U.S. Bureau of Labor Statistics (BLS), Local Area Unemployment Statistics (LAUS), 2024</t>
    </r>
  </si>
  <si>
    <r>
      <t>4</t>
    </r>
    <r>
      <rPr>
        <sz val="9"/>
        <rFont val="Calibri"/>
        <family val="2"/>
      </rPr>
      <t xml:space="preserve">  U.S. Census Bureau, Building Permits Survey, 2025</t>
    </r>
  </si>
  <si>
    <r>
      <rPr>
        <vertAlign val="superscript"/>
        <sz val="9"/>
        <rFont val="Calibri"/>
        <family val="2"/>
      </rPr>
      <t>8</t>
    </r>
    <r>
      <rPr>
        <sz val="9"/>
        <rFont val="Calibri"/>
        <family val="2"/>
      </rPr>
      <t xml:space="preserve">  U.S. Department of Agriculture and U.S. Bureau of Economic  Analysis (BEA), 2024</t>
    </r>
  </si>
  <si>
    <r>
      <t>9</t>
    </r>
    <r>
      <rPr>
        <sz val="9"/>
        <rFont val="Calibri"/>
        <family val="2"/>
      </rPr>
      <t xml:space="preserve">   Wyoming Department of Revenue, 2025</t>
    </r>
  </si>
  <si>
    <r>
      <t>10</t>
    </r>
    <r>
      <rPr>
        <sz val="9"/>
        <rFont val="Calibri"/>
        <family val="2"/>
      </rPr>
      <t xml:space="preserve">  Wyoming Department of Revenue, Fiscal Year 2025</t>
    </r>
  </si>
  <si>
    <r>
      <t>13</t>
    </r>
    <r>
      <rPr>
        <sz val="9"/>
        <rFont val="Calibri"/>
        <family val="2"/>
      </rPr>
      <t xml:space="preserve">  Wyoming Department of Transportation, 2025</t>
    </r>
  </si>
  <si>
    <r>
      <t>14</t>
    </r>
    <r>
      <rPr>
        <sz val="9"/>
        <rFont val="Calibri"/>
        <family val="2"/>
      </rPr>
      <t xml:space="preserve">  Wyoming Department of Health and Wyoming Department of Family Services, 2025</t>
    </r>
  </si>
  <si>
    <t>Park   Percent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</si>
</sst>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(* #,##0.00_);_(* \(#,##0.00\);_(* &quot;-&quot;??_);_(@_)"/>
    <numFmt numFmtId="164" formatCode="_(* #,##0_);_(* \(#,##0\);_(* &quot;-&quot;??_);_(@_)"/>
    <numFmt numFmtId="165" formatCode="0.0"/>
    <numFmt numFmtId="166" formatCode="_(* #,##0.0_);_(* \(#,##0.0\);_(* &quot;-&quot;??_);_(@_)"/>
    <numFmt numFmtId="167" formatCode="&quot;$&quot;#,##0"/>
    <numFmt numFmtId="168" formatCode="0.0%"/>
    <numFmt numFmtId="169" formatCode="#,##0.0"/>
    <numFmt numFmtId="173" formatCode="&quot;$&quot;#,##0.00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2"/>
      <name val="Calibri"/>
      <family val="2"/>
    </font>
    <font>
      <i/>
      <sz val="9"/>
      <name val="Calibri"/>
      <family val="2"/>
    </font>
    <font>
      <vertAlign val="superscript"/>
      <sz val="9"/>
      <name val="Calibri"/>
      <family val="2"/>
    </font>
    <font>
      <sz val="9"/>
      <name val="Calibri"/>
      <family val="2"/>
    </font>
    <font>
      <sz val="8.5"/>
      <name val="Calibri"/>
      <family val="2"/>
    </font>
    <font>
      <sz val="10"/>
      <name val="Calibri"/>
      <family val="2"/>
    </font>
    <font>
      <sz val="10"/>
      <name val="Calibri"/>
      <family val="2"/>
      <scheme val="minor"/>
    </font>
    <font>
      <b/>
      <vertAlign val="superscript"/>
      <sz val="1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thin">
        <color theme="6" tint="0.59996337778862885"/>
      </left>
      <right style="thin">
        <color theme="6" tint="0.59996337778862885"/>
      </right>
      <top style="double">
        <color indexed="64"/>
      </top>
      <bottom style="thin">
        <color theme="6" tint="0.59996337778862885"/>
      </bottom>
      <diagonal/>
    </border>
    <border>
      <left style="thin">
        <color theme="6" tint="0.59996337778862885"/>
      </left>
      <right style="thin">
        <color theme="6" tint="0.59996337778862885"/>
      </right>
      <top style="thin">
        <color theme="6" tint="0.59996337778862885"/>
      </top>
      <bottom style="thin">
        <color theme="6" tint="0.59996337778862885"/>
      </bottom>
      <diagonal/>
    </border>
    <border>
      <left style="thin">
        <color theme="6" tint="0.59996337778862885"/>
      </left>
      <right style="thin">
        <color theme="6" tint="0.59996337778862885"/>
      </right>
      <top style="thin">
        <color theme="6" tint="0.59996337778862885"/>
      </top>
      <bottom style="medium">
        <color auto="1"/>
      </bottom>
      <diagonal/>
    </border>
    <border>
      <left style="thin">
        <color theme="2" tint="-9.9948118533890809E-2"/>
      </left>
      <right style="thin">
        <color theme="2" tint="-9.9948118533890809E-2"/>
      </right>
      <top style="double">
        <color indexed="64"/>
      </top>
      <bottom style="thin">
        <color theme="2" tint="-9.9948118533890809E-2"/>
      </bottom>
      <diagonal/>
    </border>
    <border>
      <left style="thin">
        <color theme="2" tint="-9.9948118533890809E-2"/>
      </left>
      <right style="thin">
        <color theme="2" tint="-9.9948118533890809E-2"/>
      </right>
      <top style="thin">
        <color theme="2" tint="-9.9948118533890809E-2"/>
      </top>
      <bottom style="thin">
        <color theme="2" tint="-9.9948118533890809E-2"/>
      </bottom>
      <diagonal/>
    </border>
    <border>
      <left style="thin">
        <color theme="2" tint="-9.9948118533890809E-2"/>
      </left>
      <right style="thin">
        <color theme="2" tint="-9.9948118533890809E-2"/>
      </right>
      <top style="thin">
        <color theme="2" tint="-9.9948118533890809E-2"/>
      </top>
      <bottom style="medium">
        <color auto="1"/>
      </bottom>
      <diagonal/>
    </border>
    <border>
      <left style="thin">
        <color theme="6" tint="0.59996337778862885"/>
      </left>
      <right style="thin">
        <color theme="6" tint="0.59996337778862885"/>
      </right>
      <top style="thin">
        <color theme="6" tint="0.59996337778862885"/>
      </top>
      <bottom/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</cellStyleXfs>
  <cellXfs count="87">
    <xf numFmtId="0" fontId="0" fillId="0" borderId="0" xfId="0"/>
    <xf numFmtId="164" fontId="2" fillId="0" borderId="0" xfId="1" applyNumberFormat="1" applyFont="1" applyAlignment="1">
      <alignment horizontal="right" vertical="top" wrapText="1"/>
    </xf>
    <xf numFmtId="165" fontId="2" fillId="0" borderId="0" xfId="0" applyNumberFormat="1" applyFont="1" applyAlignment="1">
      <alignment horizontal="right" vertical="top" wrapText="1"/>
    </xf>
    <xf numFmtId="0" fontId="0" fillId="0" borderId="0" xfId="0" applyAlignment="1">
      <alignment vertical="top"/>
    </xf>
    <xf numFmtId="165" fontId="0" fillId="0" borderId="0" xfId="0" applyNumberFormat="1" applyAlignment="1">
      <alignment horizontal="right" vertical="top" wrapText="1"/>
    </xf>
    <xf numFmtId="164" fontId="0" fillId="0" borderId="0" xfId="1" applyNumberFormat="1" applyFont="1" applyAlignment="1">
      <alignment horizontal="right" vertical="top" wrapText="1"/>
    </xf>
    <xf numFmtId="166" fontId="0" fillId="0" borderId="0" xfId="1" applyNumberFormat="1" applyFont="1" applyAlignment="1">
      <alignment horizontal="right" vertical="top" wrapText="1"/>
    </xf>
    <xf numFmtId="166" fontId="0" fillId="0" borderId="0" xfId="1" applyNumberFormat="1" applyFont="1" applyAlignment="1">
      <alignment horizontal="right" wrapText="1"/>
    </xf>
    <xf numFmtId="165" fontId="0" fillId="0" borderId="0" xfId="0" applyNumberFormat="1" applyAlignment="1">
      <alignment horizontal="right" wrapText="1"/>
    </xf>
    <xf numFmtId="0" fontId="4" fillId="0" borderId="1" xfId="0" applyFont="1" applyBorder="1"/>
    <xf numFmtId="0" fontId="5" fillId="0" borderId="1" xfId="0" applyFont="1" applyBorder="1"/>
    <xf numFmtId="3" fontId="5" fillId="0" borderId="2" xfId="0" applyNumberFormat="1" applyFont="1" applyBorder="1" applyAlignment="1">
      <alignment horizontal="right" wrapText="1"/>
    </xf>
    <xf numFmtId="165" fontId="5" fillId="0" borderId="2" xfId="0" applyNumberFormat="1" applyFont="1" applyBorder="1"/>
    <xf numFmtId="3" fontId="5" fillId="0" borderId="3" xfId="0" applyNumberFormat="1" applyFont="1" applyBorder="1" applyAlignment="1">
      <alignment horizontal="right" wrapText="1"/>
    </xf>
    <xf numFmtId="165" fontId="5" fillId="0" borderId="3" xfId="0" applyNumberFormat="1" applyFont="1" applyBorder="1"/>
    <xf numFmtId="165" fontId="5" fillId="0" borderId="3" xfId="0" applyNumberFormat="1" applyFont="1" applyBorder="1" applyAlignment="1">
      <alignment horizontal="right" wrapText="1"/>
    </xf>
    <xf numFmtId="0" fontId="5" fillId="0" borderId="3" xfId="0" applyFont="1" applyBorder="1" applyAlignment="1">
      <alignment horizontal="right" wrapText="1"/>
    </xf>
    <xf numFmtId="0" fontId="5" fillId="0" borderId="4" xfId="0" applyFont="1" applyBorder="1"/>
    <xf numFmtId="3" fontId="5" fillId="0" borderId="5" xfId="0" applyNumberFormat="1" applyFont="1" applyBorder="1" applyAlignment="1">
      <alignment horizontal="right" wrapText="1"/>
    </xf>
    <xf numFmtId="165" fontId="5" fillId="0" borderId="5" xfId="0" applyNumberFormat="1" applyFont="1" applyBorder="1"/>
    <xf numFmtId="3" fontId="5" fillId="0" borderId="6" xfId="0" applyNumberFormat="1" applyFont="1" applyBorder="1" applyAlignment="1">
      <alignment horizontal="right" wrapText="1"/>
    </xf>
    <xf numFmtId="165" fontId="5" fillId="0" borderId="6" xfId="0" applyNumberFormat="1" applyFont="1" applyBorder="1"/>
    <xf numFmtId="3" fontId="5" fillId="0" borderId="7" xfId="0" applyNumberFormat="1" applyFont="1" applyBorder="1"/>
    <xf numFmtId="165" fontId="5" fillId="0" borderId="7" xfId="0" applyNumberFormat="1" applyFont="1" applyBorder="1"/>
    <xf numFmtId="3" fontId="5" fillId="0" borderId="4" xfId="0" applyNumberFormat="1" applyFont="1" applyBorder="1"/>
    <xf numFmtId="165" fontId="5" fillId="0" borderId="4" xfId="0" applyNumberFormat="1" applyFont="1" applyBorder="1"/>
    <xf numFmtId="3" fontId="5" fillId="0" borderId="4" xfId="0" applyNumberFormat="1" applyFont="1" applyBorder="1" applyAlignment="1">
      <alignment horizontal="right" wrapText="1"/>
    </xf>
    <xf numFmtId="0" fontId="5" fillId="0" borderId="3" xfId="0" applyFont="1" applyBorder="1" applyAlignment="1">
      <alignment horizontal="right"/>
    </xf>
    <xf numFmtId="165" fontId="5" fillId="0" borderId="3" xfId="0" applyNumberFormat="1" applyFont="1" applyBorder="1" applyAlignment="1">
      <alignment horizontal="right"/>
    </xf>
    <xf numFmtId="165" fontId="5" fillId="0" borderId="2" xfId="0" applyNumberFormat="1" applyFont="1" applyBorder="1" applyAlignment="1">
      <alignment horizontal="right" wrapText="1"/>
    </xf>
    <xf numFmtId="0" fontId="5" fillId="0" borderId="2" xfId="0" applyFont="1" applyBorder="1" applyAlignment="1">
      <alignment horizontal="right" wrapText="1"/>
    </xf>
    <xf numFmtId="167" fontId="5" fillId="0" borderId="3" xfId="0" applyNumberFormat="1" applyFont="1" applyBorder="1" applyAlignment="1">
      <alignment horizontal="right"/>
    </xf>
    <xf numFmtId="165" fontId="5" fillId="0" borderId="3" xfId="2" applyNumberFormat="1" applyFont="1" applyFill="1" applyBorder="1" applyAlignment="1"/>
    <xf numFmtId="0" fontId="5" fillId="0" borderId="3" xfId="0" applyFont="1" applyBorder="1"/>
    <xf numFmtId="167" fontId="5" fillId="0" borderId="2" xfId="0" applyNumberFormat="1" applyFont="1" applyBorder="1"/>
    <xf numFmtId="0" fontId="5" fillId="0" borderId="2" xfId="0" applyFont="1" applyBorder="1" applyAlignment="1">
      <alignment horizontal="right"/>
    </xf>
    <xf numFmtId="167" fontId="5" fillId="0" borderId="3" xfId="0" applyNumberFormat="1" applyFont="1" applyBorder="1"/>
    <xf numFmtId="165" fontId="5" fillId="0" borderId="2" xfId="0" applyNumberFormat="1" applyFont="1" applyBorder="1" applyAlignment="1">
      <alignment horizontal="right"/>
    </xf>
    <xf numFmtId="164" fontId="5" fillId="0" borderId="2" xfId="3" applyNumberFormat="1" applyFont="1" applyFill="1" applyBorder="1" applyAlignment="1">
      <alignment horizontal="right" wrapText="1"/>
    </xf>
    <xf numFmtId="164" fontId="5" fillId="0" borderId="3" xfId="3" applyNumberFormat="1" applyFont="1" applyFill="1" applyBorder="1" applyAlignment="1">
      <alignment horizontal="right" wrapText="1"/>
    </xf>
    <xf numFmtId="165" fontId="5" fillId="0" borderId="3" xfId="2" applyNumberFormat="1" applyFont="1" applyFill="1" applyBorder="1" applyAlignment="1">
      <alignment horizontal="right"/>
    </xf>
    <xf numFmtId="168" fontId="5" fillId="0" borderId="3" xfId="2" applyNumberFormat="1" applyFont="1" applyFill="1" applyBorder="1" applyAlignment="1"/>
    <xf numFmtId="167" fontId="5" fillId="0" borderId="2" xfId="0" applyNumberFormat="1" applyFont="1" applyBorder="1" applyAlignment="1">
      <alignment horizontal="right" wrapText="1"/>
    </xf>
    <xf numFmtId="167" fontId="5" fillId="0" borderId="3" xfId="4" applyNumberFormat="1" applyFont="1" applyBorder="1"/>
    <xf numFmtId="167" fontId="5" fillId="0" borderId="2" xfId="0" applyNumberFormat="1" applyFont="1" applyBorder="1" applyAlignment="1">
      <alignment vertical="center"/>
    </xf>
    <xf numFmtId="165" fontId="5" fillId="0" borderId="2" xfId="0" applyNumberFormat="1" applyFont="1" applyBorder="1" applyAlignment="1">
      <alignment vertical="center"/>
    </xf>
    <xf numFmtId="167" fontId="5" fillId="0" borderId="3" xfId="0" applyNumberFormat="1" applyFont="1" applyBorder="1" applyAlignment="1">
      <alignment vertical="center"/>
    </xf>
    <xf numFmtId="165" fontId="5" fillId="0" borderId="3" xfId="0" applyNumberFormat="1" applyFont="1" applyBorder="1" applyAlignment="1">
      <alignment vertical="center"/>
    </xf>
    <xf numFmtId="167" fontId="5" fillId="0" borderId="3" xfId="5" applyNumberFormat="1" applyFont="1" applyBorder="1" applyAlignment="1">
      <alignment vertical="center"/>
    </xf>
    <xf numFmtId="167" fontId="5" fillId="0" borderId="3" xfId="5" applyNumberFormat="1" applyFont="1" applyBorder="1"/>
    <xf numFmtId="0" fontId="5" fillId="0" borderId="3" xfId="0" applyFont="1" applyBorder="1" applyAlignment="1">
      <alignment horizontal="right" vertical="center"/>
    </xf>
    <xf numFmtId="167" fontId="5" fillId="0" borderId="3" xfId="4" applyNumberFormat="1" applyFont="1" applyBorder="1" applyAlignment="1" applyProtection="1">
      <alignment horizontal="right"/>
      <protection locked="0"/>
    </xf>
    <xf numFmtId="169" fontId="5" fillId="0" borderId="2" xfId="0" applyNumberFormat="1" applyFont="1" applyBorder="1"/>
    <xf numFmtId="169" fontId="5" fillId="0" borderId="3" xfId="0" applyNumberFormat="1" applyFont="1" applyBorder="1"/>
    <xf numFmtId="169" fontId="5" fillId="0" borderId="3" xfId="0" applyNumberFormat="1" applyFont="1" applyBorder="1" applyAlignment="1">
      <alignment horizontal="right"/>
    </xf>
    <xf numFmtId="0" fontId="5" fillId="0" borderId="3" xfId="0" applyFont="1" applyBorder="1" applyAlignment="1">
      <alignment vertical="center" wrapText="1"/>
    </xf>
    <xf numFmtId="3" fontId="5" fillId="0" borderId="2" xfId="4" applyNumberFormat="1" applyFont="1" applyBorder="1"/>
    <xf numFmtId="3" fontId="5" fillId="0" borderId="3" xfId="4" applyNumberFormat="1" applyFont="1" applyBorder="1"/>
    <xf numFmtId="3" fontId="5" fillId="0" borderId="3" xfId="3" applyNumberFormat="1" applyFont="1" applyFill="1" applyBorder="1" applyAlignment="1"/>
    <xf numFmtId="165" fontId="5" fillId="0" borderId="3" xfId="4" applyNumberFormat="1" applyFont="1" applyBorder="1"/>
    <xf numFmtId="165" fontId="5" fillId="0" borderId="3" xfId="0" applyNumberFormat="1" applyFont="1" applyBorder="1" applyAlignment="1">
      <alignment horizontal="right" vertical="center"/>
    </xf>
    <xf numFmtId="169" fontId="5" fillId="0" borderId="3" xfId="0" applyNumberFormat="1" applyFont="1" applyBorder="1" applyAlignment="1">
      <alignment horizontal="right" wrapText="1"/>
    </xf>
    <xf numFmtId="3" fontId="5" fillId="0" borderId="3" xfId="0" applyNumberFormat="1" applyFont="1" applyBorder="1" applyAlignment="1">
      <alignment horizontal="right"/>
    </xf>
    <xf numFmtId="3" fontId="5" fillId="0" borderId="2" xfId="0" applyNumberFormat="1" applyFont="1" applyBorder="1" applyAlignment="1">
      <alignment horizontal="right" vertical="center" wrapText="1"/>
    </xf>
    <xf numFmtId="0" fontId="5" fillId="0" borderId="2" xfId="0" applyFont="1" applyBorder="1" applyAlignment="1">
      <alignment horizontal="right" vertical="center"/>
    </xf>
    <xf numFmtId="3" fontId="5" fillId="0" borderId="3" xfId="0" applyNumberFormat="1" applyFont="1" applyBorder="1" applyAlignment="1">
      <alignment horizontal="right" vertical="center" wrapText="1"/>
    </xf>
    <xf numFmtId="168" fontId="5" fillId="0" borderId="3" xfId="2" applyNumberFormat="1" applyFont="1" applyFill="1" applyBorder="1" applyAlignment="1">
      <alignment vertical="center"/>
    </xf>
    <xf numFmtId="0" fontId="0" fillId="0" borderId="0" xfId="0" applyAlignment="1">
      <alignment wrapText="1"/>
    </xf>
    <xf numFmtId="0" fontId="0" fillId="0" borderId="3" xfId="0" applyBorder="1"/>
    <xf numFmtId="0" fontId="7" fillId="0" borderId="1" xfId="0" applyFont="1" applyBorder="1"/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0" fillId="0" borderId="0" xfId="0" applyFont="1"/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3" fontId="0" fillId="0" borderId="0" xfId="0" applyNumberFormat="1"/>
    <xf numFmtId="0" fontId="5" fillId="0" borderId="8" xfId="0" applyFont="1" applyBorder="1" applyAlignment="1">
      <alignment horizontal="right"/>
    </xf>
    <xf numFmtId="167" fontId="5" fillId="0" borderId="8" xfId="4" applyNumberFormat="1" applyFont="1" applyBorder="1"/>
    <xf numFmtId="0" fontId="10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6" fillId="0" borderId="0" xfId="0" applyFont="1"/>
    <xf numFmtId="0" fontId="16" fillId="0" borderId="0" xfId="0" applyFont="1" applyAlignment="1">
      <alignment wrapText="1"/>
    </xf>
    <xf numFmtId="0" fontId="3" fillId="0" borderId="0" xfId="0" applyFont="1" applyAlignment="1">
      <alignment vertical="center"/>
    </xf>
    <xf numFmtId="173" fontId="5" fillId="0" borderId="3" xfId="0" applyNumberFormat="1" applyFont="1" applyBorder="1" applyAlignment="1">
      <alignment horizontal="right"/>
    </xf>
  </cellXfs>
  <cellStyles count="6">
    <cellStyle name="Comma" xfId="1" builtinId="3"/>
    <cellStyle name="Comma 2" xfId="3" xr:uid="{00000000-0005-0000-0000-000001000000}"/>
    <cellStyle name="Normal" xfId="0" builtinId="0"/>
    <cellStyle name="Normal 12 2" xfId="4" xr:uid="{00000000-0005-0000-0000-000003000000}"/>
    <cellStyle name="Normal_COUNTY" xfId="5" xr:uid="{00000000-0005-0000-0000-000004000000}"/>
    <cellStyle name="Percent 2" xfId="2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Z476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ColWidth="14.7109375" defaultRowHeight="15" x14ac:dyDescent="0.25"/>
  <cols>
    <col min="1" max="1" width="70.7109375" customWidth="1"/>
    <col min="2" max="2" width="15.7109375" customWidth="1"/>
    <col min="3" max="3" width="11.7109375" customWidth="1"/>
    <col min="4" max="4" width="15.7109375" customWidth="1"/>
    <col min="5" max="5" width="11.7109375" customWidth="1"/>
    <col min="6" max="6" width="15.7109375" customWidth="1"/>
    <col min="7" max="7" width="11.7109375" customWidth="1"/>
    <col min="8" max="8" width="15.7109375" customWidth="1"/>
    <col min="9" max="9" width="11.7109375" customWidth="1"/>
    <col min="10" max="10" width="15.7109375" customWidth="1"/>
    <col min="11" max="11" width="11.7109375" customWidth="1"/>
    <col min="12" max="12" width="15.7109375" customWidth="1"/>
    <col min="13" max="13" width="11.7109375" customWidth="1"/>
    <col min="14" max="14" width="15.7109375" customWidth="1"/>
    <col min="15" max="15" width="11.7109375" customWidth="1"/>
    <col min="16" max="16" width="15.7109375" customWidth="1"/>
    <col min="17" max="17" width="11.7109375" customWidth="1"/>
    <col min="18" max="18" width="15.7109375" customWidth="1"/>
    <col min="19" max="19" width="11.7109375" customWidth="1"/>
    <col min="20" max="20" width="15.7109375" customWidth="1"/>
    <col min="21" max="21" width="11.7109375" customWidth="1"/>
    <col min="22" max="22" width="15.7109375" customWidth="1"/>
    <col min="23" max="23" width="11.7109375" customWidth="1"/>
    <col min="24" max="24" width="15.7109375" customWidth="1"/>
    <col min="25" max="25" width="11.7109375" customWidth="1"/>
    <col min="26" max="26" width="15.7109375" customWidth="1"/>
    <col min="27" max="27" width="11.7109375" customWidth="1"/>
    <col min="28" max="28" width="15.7109375" customWidth="1"/>
    <col min="29" max="29" width="11.7109375" customWidth="1"/>
    <col min="30" max="30" width="15.7109375" customWidth="1"/>
    <col min="31" max="31" width="11.7109375" customWidth="1"/>
    <col min="32" max="32" width="15.7109375" customWidth="1"/>
    <col min="33" max="33" width="11.7109375" customWidth="1"/>
    <col min="34" max="34" width="15.7109375" customWidth="1"/>
    <col min="35" max="35" width="11.7109375" customWidth="1"/>
    <col min="36" max="36" width="15.7109375" customWidth="1"/>
    <col min="37" max="37" width="11.7109375" customWidth="1"/>
    <col min="38" max="38" width="15.7109375" customWidth="1"/>
    <col min="39" max="39" width="11.7109375" customWidth="1"/>
    <col min="40" max="40" width="15.7109375" customWidth="1"/>
    <col min="41" max="41" width="11.7109375" customWidth="1"/>
    <col min="42" max="42" width="15.7109375" customWidth="1"/>
    <col min="43" max="43" width="11.7109375" customWidth="1"/>
    <col min="44" max="44" width="15.7109375" customWidth="1"/>
    <col min="45" max="45" width="11.7109375" customWidth="1"/>
    <col min="46" max="46" width="15.7109375" customWidth="1"/>
    <col min="47" max="47" width="11.7109375" customWidth="1"/>
    <col min="48" max="48" width="15.7109375" customWidth="1"/>
    <col min="49" max="49" width="11.7109375" customWidth="1"/>
  </cols>
  <sheetData>
    <row r="1" spans="1:52" ht="30" customHeight="1" x14ac:dyDescent="0.25">
      <c r="A1" s="85" t="s">
        <v>423</v>
      </c>
      <c r="B1" s="1" t="s">
        <v>0</v>
      </c>
      <c r="C1" s="2" t="s">
        <v>1</v>
      </c>
      <c r="D1" s="1" t="s">
        <v>2</v>
      </c>
      <c r="E1" s="2" t="s">
        <v>3</v>
      </c>
      <c r="F1" s="1" t="s">
        <v>4</v>
      </c>
      <c r="G1" s="2" t="s">
        <v>5</v>
      </c>
      <c r="H1" s="1" t="s">
        <v>6</v>
      </c>
      <c r="I1" s="2" t="s">
        <v>7</v>
      </c>
      <c r="J1" s="1" t="s">
        <v>8</v>
      </c>
      <c r="K1" s="2" t="s">
        <v>9</v>
      </c>
      <c r="L1" s="1" t="s">
        <v>10</v>
      </c>
      <c r="M1" s="2" t="s">
        <v>11</v>
      </c>
      <c r="N1" s="1" t="s">
        <v>12</v>
      </c>
      <c r="O1" s="2" t="s">
        <v>13</v>
      </c>
      <c r="P1" s="1" t="s">
        <v>14</v>
      </c>
      <c r="Q1" s="2" t="s">
        <v>15</v>
      </c>
      <c r="R1" s="1" t="s">
        <v>16</v>
      </c>
      <c r="S1" s="2" t="s">
        <v>17</v>
      </c>
      <c r="T1" s="1" t="s">
        <v>18</v>
      </c>
      <c r="U1" s="2" t="s">
        <v>19</v>
      </c>
      <c r="V1" s="1" t="s">
        <v>20</v>
      </c>
      <c r="W1" s="2" t="s">
        <v>21</v>
      </c>
      <c r="X1" s="1" t="s">
        <v>22</v>
      </c>
      <c r="Y1" s="2" t="s">
        <v>23</v>
      </c>
      <c r="Z1" s="1" t="s">
        <v>24</v>
      </c>
      <c r="AA1" s="2" t="s">
        <v>25</v>
      </c>
      <c r="AB1" s="1" t="s">
        <v>26</v>
      </c>
      <c r="AC1" s="2" t="s">
        <v>27</v>
      </c>
      <c r="AD1" s="1" t="s">
        <v>28</v>
      </c>
      <c r="AE1" s="2" t="s">
        <v>29</v>
      </c>
      <c r="AF1" s="1" t="s">
        <v>30</v>
      </c>
      <c r="AG1" s="2" t="s">
        <v>436</v>
      </c>
      <c r="AH1" s="1" t="s">
        <v>32</v>
      </c>
      <c r="AI1" s="2" t="s">
        <v>33</v>
      </c>
      <c r="AJ1" s="1" t="s">
        <v>34</v>
      </c>
      <c r="AK1" s="2" t="s">
        <v>35</v>
      </c>
      <c r="AL1" s="1" t="s">
        <v>36</v>
      </c>
      <c r="AM1" s="2" t="s">
        <v>37</v>
      </c>
      <c r="AN1" s="1" t="s">
        <v>38</v>
      </c>
      <c r="AO1" s="2" t="s">
        <v>39</v>
      </c>
      <c r="AP1" s="1" t="s">
        <v>40</v>
      </c>
      <c r="AQ1" s="2" t="s">
        <v>41</v>
      </c>
      <c r="AR1" s="1" t="s">
        <v>42</v>
      </c>
      <c r="AS1" s="2" t="s">
        <v>43</v>
      </c>
      <c r="AT1" s="1" t="s">
        <v>44</v>
      </c>
      <c r="AU1" s="2" t="s">
        <v>45</v>
      </c>
      <c r="AV1" s="1" t="s">
        <v>46</v>
      </c>
      <c r="AW1" s="2" t="s">
        <v>47</v>
      </c>
    </row>
    <row r="2" spans="1:52" x14ac:dyDescent="0.25">
      <c r="A2" s="3" t="s">
        <v>48</v>
      </c>
      <c r="B2" s="3"/>
      <c r="C2" s="4"/>
      <c r="D2" s="5" t="s">
        <v>22</v>
      </c>
      <c r="E2" s="4"/>
      <c r="F2" s="5" t="s">
        <v>49</v>
      </c>
      <c r="G2" s="4"/>
      <c r="H2" s="5" t="s">
        <v>50</v>
      </c>
      <c r="I2" s="4"/>
      <c r="J2" s="5" t="s">
        <v>51</v>
      </c>
      <c r="K2" s="4"/>
      <c r="L2" s="5" t="s">
        <v>52</v>
      </c>
      <c r="M2" s="4"/>
      <c r="N2" s="5" t="s">
        <v>53</v>
      </c>
      <c r="O2" s="4"/>
      <c r="P2" s="5" t="s">
        <v>54</v>
      </c>
      <c r="Q2" s="4"/>
      <c r="R2" s="5" t="s">
        <v>55</v>
      </c>
      <c r="S2" s="4"/>
      <c r="T2" s="5" t="s">
        <v>56</v>
      </c>
      <c r="U2" s="4"/>
      <c r="V2" s="5" t="s">
        <v>57</v>
      </c>
      <c r="W2" s="4"/>
      <c r="X2" s="5" t="s">
        <v>58</v>
      </c>
      <c r="Y2" s="4"/>
      <c r="Z2" s="5" t="s">
        <v>59</v>
      </c>
      <c r="AA2" s="4"/>
      <c r="AB2" s="5" t="s">
        <v>60</v>
      </c>
      <c r="AC2" s="4"/>
      <c r="AD2" s="5" t="s">
        <v>61</v>
      </c>
      <c r="AE2" s="4"/>
      <c r="AF2" s="5" t="s">
        <v>62</v>
      </c>
      <c r="AG2" s="4"/>
      <c r="AH2" s="5" t="s">
        <v>63</v>
      </c>
      <c r="AI2" s="4"/>
      <c r="AJ2" s="5" t="s">
        <v>34</v>
      </c>
      <c r="AK2" s="4"/>
      <c r="AL2" s="5" t="s">
        <v>64</v>
      </c>
      <c r="AM2" s="4"/>
      <c r="AN2" s="5" t="s">
        <v>65</v>
      </c>
      <c r="AO2" s="4"/>
      <c r="AP2" s="5" t="s">
        <v>66</v>
      </c>
      <c r="AQ2" s="4"/>
      <c r="AR2" s="5" t="s">
        <v>67</v>
      </c>
      <c r="AS2" s="4"/>
      <c r="AT2" s="5" t="s">
        <v>68</v>
      </c>
      <c r="AU2" s="4"/>
      <c r="AV2" s="5" t="s">
        <v>69</v>
      </c>
      <c r="AW2" s="4"/>
    </row>
    <row r="3" spans="1:52" x14ac:dyDescent="0.25">
      <c r="A3" s="3" t="s">
        <v>70</v>
      </c>
      <c r="B3" s="6">
        <f>B381</f>
        <v>97802.908027577228</v>
      </c>
      <c r="C3" s="4"/>
      <c r="D3" s="6">
        <f>D381</f>
        <v>4307.7352633098535</v>
      </c>
      <c r="E3" s="4"/>
      <c r="F3" s="6">
        <f>F381</f>
        <v>3158.5789875559899</v>
      </c>
      <c r="G3" s="4"/>
      <c r="H3" s="6">
        <f>H381</f>
        <v>4795.286545760735</v>
      </c>
      <c r="I3" s="4"/>
      <c r="J3" s="6">
        <f>J381</f>
        <v>7962.8391255283123</v>
      </c>
      <c r="K3" s="4"/>
      <c r="L3" s="6">
        <f>L381</f>
        <v>4266.1256055320018</v>
      </c>
      <c r="M3" s="4"/>
      <c r="N3" s="6">
        <f>N381</f>
        <v>2868.7639139715066</v>
      </c>
      <c r="O3" s="4"/>
      <c r="P3" s="6">
        <f>P381</f>
        <v>9265.7775230087518</v>
      </c>
      <c r="Q3" s="4"/>
      <c r="R3" s="6">
        <f>R381</f>
        <v>2230.2967870305042</v>
      </c>
      <c r="S3" s="4"/>
      <c r="T3" s="6">
        <f>T381</f>
        <v>2006.1147937419614</v>
      </c>
      <c r="U3" s="4"/>
      <c r="V3" s="6">
        <f>V381</f>
        <v>4176.448964500416</v>
      </c>
      <c r="W3" s="4"/>
      <c r="X3" s="6">
        <f>X381</f>
        <v>2686.53557082519</v>
      </c>
      <c r="Y3" s="4"/>
      <c r="Z3" s="6">
        <f>Z381</f>
        <v>4094.7658196540733</v>
      </c>
      <c r="AA3" s="4"/>
      <c r="AB3" s="6">
        <f>AB381</f>
        <v>5374.929012891881</v>
      </c>
      <c r="AC3" s="4"/>
      <c r="AD3" s="6">
        <f>AD381</f>
        <v>2626.0046325798057</v>
      </c>
      <c r="AE3" s="4"/>
      <c r="AF3" s="6">
        <f>AF381</f>
        <v>6965.7726787367483</v>
      </c>
      <c r="AG3" s="4"/>
      <c r="AH3" s="6">
        <f>AH381</f>
        <v>2111.2455037001405</v>
      </c>
      <c r="AI3" s="4"/>
      <c r="AJ3" s="6">
        <f>AJ381</f>
        <v>2531.5516112322562</v>
      </c>
      <c r="AK3" s="4"/>
      <c r="AL3" s="6">
        <f>AL381</f>
        <v>4935.2115590321928</v>
      </c>
      <c r="AM3" s="4"/>
      <c r="AN3" s="6">
        <f>AN381</f>
        <v>10490.070973744989</v>
      </c>
      <c r="AO3" s="4"/>
      <c r="AP3" s="6">
        <f>AP381</f>
        <v>4219.6267307402204</v>
      </c>
      <c r="AQ3" s="4"/>
      <c r="AR3" s="6">
        <f>AR381</f>
        <v>2087.6718280982636</v>
      </c>
      <c r="AS3" s="4"/>
      <c r="AT3" s="6">
        <f>AT381</f>
        <v>2242.780975675505</v>
      </c>
      <c r="AU3" s="4"/>
      <c r="AV3" s="6">
        <f>AV381</f>
        <v>2398.7736207259604</v>
      </c>
      <c r="AW3" s="4"/>
    </row>
    <row r="4" spans="1:52" x14ac:dyDescent="0.25">
      <c r="A4" t="s">
        <v>71</v>
      </c>
      <c r="B4" s="7">
        <f>B9/B3</f>
        <v>6.0081853581931419</v>
      </c>
      <c r="C4" s="8"/>
      <c r="D4" s="7">
        <f>D9/D3</f>
        <v>9.1203376248829695</v>
      </c>
      <c r="E4" s="8"/>
      <c r="F4" s="7">
        <f>F9/F3</f>
        <v>3.8257710342555731</v>
      </c>
      <c r="G4" s="8"/>
      <c r="H4" s="7">
        <f>H9/H3</f>
        <v>9.9985682904364879</v>
      </c>
      <c r="I4" s="8"/>
      <c r="J4" s="7">
        <f>J9/J3</f>
        <v>1.7895627144237392</v>
      </c>
      <c r="K4" s="8"/>
      <c r="L4" s="6">
        <f>L9/L3</f>
        <v>3.2268154463500212</v>
      </c>
      <c r="M4" s="8"/>
      <c r="N4" s="6">
        <f>N9/N3</f>
        <v>2.7102265063130684</v>
      </c>
      <c r="O4" s="8"/>
      <c r="P4" s="6">
        <f>P9/P3</f>
        <v>4.2868501754294153</v>
      </c>
      <c r="Q4" s="8"/>
      <c r="R4" s="6">
        <f>R9/R3</f>
        <v>5.6651653149815475</v>
      </c>
      <c r="S4" s="8"/>
      <c r="T4" s="6">
        <f>T9/T3</f>
        <v>2.3054513203469726</v>
      </c>
      <c r="U4" s="8"/>
      <c r="V4" s="6">
        <f>V9/V3</f>
        <v>2.1077714763965778</v>
      </c>
      <c r="W4" s="8"/>
      <c r="X4" s="6">
        <f>X9/X3</f>
        <v>37.886339978270442</v>
      </c>
      <c r="Y4" s="8"/>
      <c r="Z4" s="6">
        <f>Z9/Z3</f>
        <v>5.128498411118926</v>
      </c>
      <c r="AA4" s="8"/>
      <c r="AB4" s="6">
        <f>AB9/AB3</f>
        <v>14.96019757789078</v>
      </c>
      <c r="AC4" s="8"/>
      <c r="AD4" s="6">
        <f>AD9/AD3</f>
        <v>0.87623607797655756</v>
      </c>
      <c r="AE4" s="8"/>
      <c r="AF4" s="6">
        <f>AF9/AF3</f>
        <v>4.4621036938054024</v>
      </c>
      <c r="AG4" s="8"/>
      <c r="AH4" s="6">
        <f>AH9/AH3</f>
        <v>4.0317433406403866</v>
      </c>
      <c r="AI4" s="8"/>
      <c r="AJ4" s="6">
        <f>AJ9/AJ3</f>
        <v>13.026793470723534</v>
      </c>
      <c r="AK4" s="8"/>
      <c r="AL4" s="6">
        <f>AL9/AL3</f>
        <v>1.8165381347416967</v>
      </c>
      <c r="AM4" s="8"/>
      <c r="AN4" s="6">
        <f>AN9/AN3</f>
        <v>3.9344824361341195</v>
      </c>
      <c r="AO4" s="8"/>
      <c r="AP4" s="6">
        <f>AP9/AP3</f>
        <v>5.5151797741876454</v>
      </c>
      <c r="AQ4" s="8"/>
      <c r="AR4" s="6">
        <f>AR9/AR3</f>
        <v>9.8775103071560917</v>
      </c>
      <c r="AS4" s="8"/>
      <c r="AT4" s="6">
        <f>AT9/AT3</f>
        <v>3.4162943609294154</v>
      </c>
      <c r="AU4" s="8"/>
      <c r="AV4" s="6">
        <f>AV9/AV3</f>
        <v>2.8622959418413507</v>
      </c>
      <c r="AW4" s="8"/>
    </row>
    <row r="5" spans="1:52" x14ac:dyDescent="0.25">
      <c r="B5" s="7"/>
      <c r="C5" s="8"/>
      <c r="D5" s="7"/>
      <c r="E5" s="8"/>
      <c r="F5" s="7"/>
      <c r="G5" s="8"/>
      <c r="H5" s="7"/>
      <c r="I5" s="8"/>
      <c r="J5" s="7"/>
      <c r="K5" s="8"/>
      <c r="L5" s="6"/>
      <c r="M5" s="8"/>
      <c r="N5" s="6"/>
      <c r="O5" s="8"/>
      <c r="P5" s="6"/>
      <c r="Q5" s="8"/>
      <c r="R5" s="6"/>
      <c r="S5" s="8"/>
      <c r="T5" s="6"/>
      <c r="U5" s="8"/>
      <c r="V5" s="6"/>
      <c r="W5" s="8"/>
      <c r="X5" s="6"/>
      <c r="Y5" s="8"/>
      <c r="Z5" s="6"/>
      <c r="AA5" s="8"/>
      <c r="AB5" s="6"/>
      <c r="AC5" s="8"/>
      <c r="AD5" s="6"/>
      <c r="AE5" s="8"/>
      <c r="AF5" s="6"/>
      <c r="AG5" s="8"/>
      <c r="AH5" s="6"/>
      <c r="AI5" s="8"/>
      <c r="AJ5" s="6"/>
      <c r="AK5" s="8"/>
      <c r="AL5" s="6"/>
      <c r="AM5" s="8"/>
      <c r="AN5" s="6"/>
      <c r="AO5" s="8"/>
      <c r="AP5" s="6"/>
      <c r="AQ5" s="8"/>
      <c r="AR5" s="6"/>
      <c r="AS5" s="8"/>
      <c r="AT5" s="6"/>
      <c r="AU5" s="8"/>
      <c r="AV5" s="6"/>
      <c r="AW5" s="8"/>
    </row>
    <row r="6" spans="1:52" x14ac:dyDescent="0.25">
      <c r="B6" s="7"/>
      <c r="C6" s="8"/>
      <c r="D6" s="7"/>
      <c r="E6" s="8"/>
      <c r="F6" s="7"/>
      <c r="G6" s="8"/>
      <c r="H6" s="7"/>
      <c r="I6" s="8"/>
      <c r="J6" s="7"/>
      <c r="K6" s="8"/>
      <c r="L6" s="6"/>
      <c r="M6" s="8"/>
      <c r="N6" s="6"/>
      <c r="O6" s="8"/>
      <c r="P6" s="6"/>
      <c r="Q6" s="8"/>
      <c r="R6" s="6"/>
      <c r="S6" s="8"/>
      <c r="T6" s="6"/>
      <c r="U6" s="8"/>
      <c r="V6" s="6"/>
      <c r="W6" s="8"/>
      <c r="X6" s="6"/>
      <c r="Y6" s="8"/>
      <c r="Z6" s="6"/>
      <c r="AA6" s="8"/>
      <c r="AB6" s="6"/>
      <c r="AC6" s="8"/>
      <c r="AD6" s="6"/>
      <c r="AE6" s="8"/>
      <c r="AF6" s="6"/>
      <c r="AG6" s="8"/>
      <c r="AH6" s="6"/>
      <c r="AI6" s="8"/>
      <c r="AJ6" s="6"/>
      <c r="AK6" s="8"/>
      <c r="AL6" s="6"/>
      <c r="AM6" s="8"/>
      <c r="AN6" s="6"/>
      <c r="AO6" s="8"/>
      <c r="AP6" s="6"/>
      <c r="AQ6" s="8"/>
      <c r="AR6" s="6"/>
      <c r="AS6" s="8"/>
      <c r="AT6" s="6"/>
      <c r="AU6" s="8"/>
      <c r="AV6" s="6"/>
      <c r="AW6" s="8"/>
    </row>
    <row r="7" spans="1:52" ht="15.75" thickBot="1" x14ac:dyDescent="0.3"/>
    <row r="8" spans="1:52" ht="18" thickBot="1" x14ac:dyDescent="0.3">
      <c r="A8" s="9" t="s">
        <v>385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</row>
    <row r="9" spans="1:52" ht="15.75" thickTop="1" x14ac:dyDescent="0.25">
      <c r="A9" t="s">
        <v>72</v>
      </c>
      <c r="B9" s="11">
        <v>587618</v>
      </c>
      <c r="C9" s="12">
        <v>100</v>
      </c>
      <c r="D9" s="11">
        <v>39288</v>
      </c>
      <c r="E9" s="12">
        <v>100</v>
      </c>
      <c r="F9" s="11">
        <v>12084</v>
      </c>
      <c r="G9" s="12">
        <v>100</v>
      </c>
      <c r="H9" s="11">
        <v>47946</v>
      </c>
      <c r="I9" s="12">
        <v>100</v>
      </c>
      <c r="J9" s="11">
        <v>14250</v>
      </c>
      <c r="K9" s="12">
        <v>100</v>
      </c>
      <c r="L9" s="11">
        <v>13766</v>
      </c>
      <c r="M9" s="12">
        <v>100</v>
      </c>
      <c r="N9" s="11">
        <v>7775</v>
      </c>
      <c r="O9" s="12">
        <v>100</v>
      </c>
      <c r="P9" s="11">
        <v>39721</v>
      </c>
      <c r="Q9" s="12">
        <v>100</v>
      </c>
      <c r="R9" s="11">
        <v>12635</v>
      </c>
      <c r="S9" s="12">
        <v>100</v>
      </c>
      <c r="T9" s="11">
        <v>4625</v>
      </c>
      <c r="U9" s="12">
        <v>100</v>
      </c>
      <c r="V9" s="11">
        <v>8803</v>
      </c>
      <c r="W9" s="12">
        <v>100</v>
      </c>
      <c r="X9" s="11">
        <v>101783</v>
      </c>
      <c r="Y9" s="12">
        <v>100</v>
      </c>
      <c r="Z9" s="11">
        <v>21000</v>
      </c>
      <c r="AA9" s="12">
        <v>100</v>
      </c>
      <c r="AB9" s="11">
        <v>80410</v>
      </c>
      <c r="AC9" s="12">
        <v>100</v>
      </c>
      <c r="AD9" s="11">
        <v>2301</v>
      </c>
      <c r="AE9" s="12">
        <v>100</v>
      </c>
      <c r="AF9" s="11">
        <v>31082</v>
      </c>
      <c r="AG9" s="12">
        <v>100</v>
      </c>
      <c r="AH9" s="11">
        <v>8512</v>
      </c>
      <c r="AI9" s="12">
        <v>100</v>
      </c>
      <c r="AJ9" s="11">
        <v>32978</v>
      </c>
      <c r="AK9" s="12">
        <v>100</v>
      </c>
      <c r="AL9" s="11">
        <v>8965</v>
      </c>
      <c r="AM9" s="12">
        <v>100</v>
      </c>
      <c r="AN9" s="11">
        <v>41273</v>
      </c>
      <c r="AO9" s="12">
        <v>100</v>
      </c>
      <c r="AP9" s="11">
        <v>23272</v>
      </c>
      <c r="AQ9" s="12">
        <v>100</v>
      </c>
      <c r="AR9" s="11">
        <v>20621</v>
      </c>
      <c r="AS9" s="12">
        <v>100</v>
      </c>
      <c r="AT9" s="11">
        <v>7662</v>
      </c>
      <c r="AU9" s="12">
        <v>100</v>
      </c>
      <c r="AV9" s="11">
        <v>6866</v>
      </c>
      <c r="AW9" s="12">
        <v>100</v>
      </c>
      <c r="AY9" s="78"/>
      <c r="AZ9" s="78"/>
    </row>
    <row r="10" spans="1:52" x14ac:dyDescent="0.25">
      <c r="A10" t="s">
        <v>73</v>
      </c>
      <c r="B10" s="13">
        <v>300564</v>
      </c>
      <c r="C10" s="14">
        <v>51.149556344427836</v>
      </c>
      <c r="D10" s="13">
        <v>20485</v>
      </c>
      <c r="E10" s="14">
        <v>52.140602728568517</v>
      </c>
      <c r="F10" s="13">
        <v>6201</v>
      </c>
      <c r="G10" s="14">
        <v>51.315789473684212</v>
      </c>
      <c r="H10" s="13">
        <v>24445</v>
      </c>
      <c r="I10" s="14">
        <v>50.984440829266255</v>
      </c>
      <c r="J10" s="13">
        <v>7664</v>
      </c>
      <c r="K10" s="14">
        <v>53.782456140350874</v>
      </c>
      <c r="L10" s="13">
        <v>6950</v>
      </c>
      <c r="M10" s="14">
        <v>50.486706378032828</v>
      </c>
      <c r="N10" s="13">
        <v>3941</v>
      </c>
      <c r="O10" s="14">
        <v>50.688102893890672</v>
      </c>
      <c r="P10" s="13">
        <v>20178</v>
      </c>
      <c r="Q10" s="14">
        <v>50.799325293925122</v>
      </c>
      <c r="R10" s="13">
        <v>6712</v>
      </c>
      <c r="S10" s="14">
        <v>53.122279382667195</v>
      </c>
      <c r="T10" s="13">
        <v>2335</v>
      </c>
      <c r="U10" s="14">
        <v>50.486486486486484</v>
      </c>
      <c r="V10" s="13">
        <v>4477</v>
      </c>
      <c r="W10" s="14">
        <v>50.857662160627058</v>
      </c>
      <c r="X10" s="13">
        <v>51694</v>
      </c>
      <c r="Y10" s="14">
        <v>50.78844207775365</v>
      </c>
      <c r="Z10" s="13">
        <v>10839</v>
      </c>
      <c r="AA10" s="14">
        <v>51.614285714285714</v>
      </c>
      <c r="AB10" s="13">
        <v>40617</v>
      </c>
      <c r="AC10" s="14">
        <v>50.512374082825517</v>
      </c>
      <c r="AD10" s="13">
        <v>1057</v>
      </c>
      <c r="AE10" s="14">
        <v>45.936549326379833</v>
      </c>
      <c r="AF10" s="13">
        <v>15480</v>
      </c>
      <c r="AG10" s="14">
        <v>49.803744932758512</v>
      </c>
      <c r="AH10" s="13">
        <v>4323</v>
      </c>
      <c r="AI10" s="14">
        <v>50.787124060150376</v>
      </c>
      <c r="AJ10" s="13">
        <v>16606</v>
      </c>
      <c r="AK10" s="14">
        <v>50.354781975862693</v>
      </c>
      <c r="AL10" s="13">
        <v>4713</v>
      </c>
      <c r="AM10" s="14">
        <v>52.571109871723365</v>
      </c>
      <c r="AN10" s="13">
        <v>21450</v>
      </c>
      <c r="AO10" s="14">
        <v>51.971022217914864</v>
      </c>
      <c r="AP10" s="13">
        <v>12205</v>
      </c>
      <c r="AQ10" s="14">
        <v>52.444998281196284</v>
      </c>
      <c r="AR10" s="13">
        <v>10428</v>
      </c>
      <c r="AS10" s="14">
        <v>50.569807477813875</v>
      </c>
      <c r="AT10" s="13">
        <v>3998</v>
      </c>
      <c r="AU10" s="14">
        <v>52.17958757504568</v>
      </c>
      <c r="AV10" s="13">
        <v>3766</v>
      </c>
      <c r="AW10" s="14">
        <v>54.849985435479176</v>
      </c>
      <c r="AY10" s="78"/>
      <c r="AZ10" s="78"/>
    </row>
    <row r="11" spans="1:52" x14ac:dyDescent="0.25">
      <c r="A11" t="s">
        <v>74</v>
      </c>
      <c r="B11" s="13">
        <v>287054</v>
      </c>
      <c r="C11" s="14">
        <v>48.850443655572157</v>
      </c>
      <c r="D11" s="13">
        <v>18803</v>
      </c>
      <c r="E11" s="14">
        <v>47.859397271431483</v>
      </c>
      <c r="F11" s="13">
        <v>5883</v>
      </c>
      <c r="G11" s="14">
        <v>48.684210526315788</v>
      </c>
      <c r="H11" s="13">
        <v>23501</v>
      </c>
      <c r="I11" s="14">
        <v>49.015559170733738</v>
      </c>
      <c r="J11" s="13">
        <v>6586</v>
      </c>
      <c r="K11" s="14">
        <v>46.217543859649126</v>
      </c>
      <c r="L11" s="13">
        <v>6816</v>
      </c>
      <c r="M11" s="14">
        <v>49.513293621967165</v>
      </c>
      <c r="N11" s="13">
        <v>3834</v>
      </c>
      <c r="O11" s="14">
        <v>49.311897106109328</v>
      </c>
      <c r="P11" s="13">
        <v>19543</v>
      </c>
      <c r="Q11" s="14">
        <v>49.200674706074871</v>
      </c>
      <c r="R11" s="13">
        <v>5923</v>
      </c>
      <c r="S11" s="14">
        <v>46.877720617332805</v>
      </c>
      <c r="T11" s="13">
        <v>2290</v>
      </c>
      <c r="U11" s="14">
        <v>49.513513513513516</v>
      </c>
      <c r="V11" s="13">
        <v>4326</v>
      </c>
      <c r="W11" s="14">
        <v>49.142337839372942</v>
      </c>
      <c r="X11" s="13">
        <v>50089</v>
      </c>
      <c r="Y11" s="14">
        <v>49.21155792224635</v>
      </c>
      <c r="Z11" s="13">
        <v>10161</v>
      </c>
      <c r="AA11" s="14">
        <v>48.385714285714286</v>
      </c>
      <c r="AB11" s="13">
        <v>39793</v>
      </c>
      <c r="AC11" s="14">
        <v>49.487625917174483</v>
      </c>
      <c r="AD11" s="13">
        <v>1244</v>
      </c>
      <c r="AE11" s="14">
        <v>54.06345067362016</v>
      </c>
      <c r="AF11" s="13">
        <v>15602</v>
      </c>
      <c r="AG11" s="14">
        <v>50.196255067241488</v>
      </c>
      <c r="AH11" s="13">
        <v>4189</v>
      </c>
      <c r="AI11" s="14">
        <v>49.212875939849624</v>
      </c>
      <c r="AJ11" s="13">
        <v>16372</v>
      </c>
      <c r="AK11" s="14">
        <v>49.645218024137307</v>
      </c>
      <c r="AL11" s="13">
        <v>4252</v>
      </c>
      <c r="AM11" s="14">
        <v>47.428890128276628</v>
      </c>
      <c r="AN11" s="13">
        <v>19823</v>
      </c>
      <c r="AO11" s="14">
        <v>48.028977782085143</v>
      </c>
      <c r="AP11" s="13">
        <v>11067</v>
      </c>
      <c r="AQ11" s="14">
        <v>47.555001718803716</v>
      </c>
      <c r="AR11" s="13">
        <v>10193</v>
      </c>
      <c r="AS11" s="14">
        <v>49.430192522186125</v>
      </c>
      <c r="AT11" s="13">
        <v>3664</v>
      </c>
      <c r="AU11" s="14">
        <v>47.82041242495432</v>
      </c>
      <c r="AV11" s="13">
        <v>3100</v>
      </c>
      <c r="AW11" s="14">
        <v>45.150014564520831</v>
      </c>
      <c r="AY11" s="78"/>
      <c r="AZ11" s="78"/>
    </row>
    <row r="12" spans="1:52" x14ac:dyDescent="0.25"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13"/>
      <c r="AU12" s="13"/>
      <c r="AV12" s="13"/>
      <c r="AW12" s="13"/>
      <c r="AY12" s="78"/>
      <c r="AZ12" s="78"/>
    </row>
    <row r="13" spans="1:52" x14ac:dyDescent="0.25">
      <c r="A13" t="s">
        <v>75</v>
      </c>
      <c r="B13" s="13">
        <v>30739</v>
      </c>
      <c r="C13" s="14">
        <v>5.2311195368419616</v>
      </c>
      <c r="D13" s="13">
        <v>1563</v>
      </c>
      <c r="E13" s="14">
        <v>3.9783139890042762</v>
      </c>
      <c r="F13" s="13">
        <v>659</v>
      </c>
      <c r="G13" s="14">
        <v>5.453492221118835</v>
      </c>
      <c r="H13" s="13">
        <v>2950</v>
      </c>
      <c r="I13" s="14">
        <v>6.1527551829141114</v>
      </c>
      <c r="J13" s="13">
        <v>756</v>
      </c>
      <c r="K13" s="14">
        <v>5.3052631578947365</v>
      </c>
      <c r="L13" s="13">
        <v>750</v>
      </c>
      <c r="M13" s="14">
        <v>5.4482057242481474</v>
      </c>
      <c r="N13" s="13">
        <v>476</v>
      </c>
      <c r="O13" s="14">
        <v>6.122186495176849</v>
      </c>
      <c r="P13" s="13">
        <v>2225</v>
      </c>
      <c r="Q13" s="14">
        <v>5.601570957428061</v>
      </c>
      <c r="R13" s="13">
        <v>614</v>
      </c>
      <c r="S13" s="14">
        <v>4.8595172140878509</v>
      </c>
      <c r="T13" s="13">
        <v>198</v>
      </c>
      <c r="U13" s="14">
        <v>4.2810810810810809</v>
      </c>
      <c r="V13" s="13">
        <v>386</v>
      </c>
      <c r="W13" s="14">
        <v>4.3848687947290692</v>
      </c>
      <c r="X13" s="13">
        <v>5644</v>
      </c>
      <c r="Y13" s="14">
        <v>5.5451303262823854</v>
      </c>
      <c r="Z13" s="13">
        <v>1154</v>
      </c>
      <c r="AA13" s="14">
        <v>5.4952380952380953</v>
      </c>
      <c r="AB13" s="13">
        <v>4375</v>
      </c>
      <c r="AC13" s="14">
        <v>5.4408655639845787</v>
      </c>
      <c r="AD13" s="13">
        <v>104</v>
      </c>
      <c r="AE13" s="14">
        <v>4.5197740112994351</v>
      </c>
      <c r="AF13" s="13">
        <v>1422</v>
      </c>
      <c r="AG13" s="14">
        <v>4.574995174055724</v>
      </c>
      <c r="AH13" s="13">
        <v>388</v>
      </c>
      <c r="AI13" s="14">
        <v>4.5582706766917296</v>
      </c>
      <c r="AJ13" s="13">
        <v>1635</v>
      </c>
      <c r="AK13" s="14">
        <v>4.9578506883376798</v>
      </c>
      <c r="AL13" s="13">
        <v>396</v>
      </c>
      <c r="AM13" s="14">
        <v>4.4171779141104297</v>
      </c>
      <c r="AN13" s="13">
        <v>2297</v>
      </c>
      <c r="AO13" s="14">
        <v>5.5653817265524683</v>
      </c>
      <c r="AP13" s="13">
        <v>928</v>
      </c>
      <c r="AQ13" s="14">
        <v>3.9876246132691646</v>
      </c>
      <c r="AR13" s="13">
        <v>1194</v>
      </c>
      <c r="AS13" s="14">
        <v>5.7902138596576309</v>
      </c>
      <c r="AT13" s="13">
        <v>349</v>
      </c>
      <c r="AU13" s="14">
        <v>4.5549464891673193</v>
      </c>
      <c r="AV13" s="13">
        <v>276</v>
      </c>
      <c r="AW13" s="14">
        <v>4.0198077483250803</v>
      </c>
      <c r="AY13" s="78"/>
      <c r="AZ13" s="78"/>
    </row>
    <row r="14" spans="1:52" x14ac:dyDescent="0.25">
      <c r="A14" t="s">
        <v>76</v>
      </c>
      <c r="B14" s="13">
        <v>34926</v>
      </c>
      <c r="C14" s="14">
        <v>5.943657273943276</v>
      </c>
      <c r="D14" s="13">
        <v>1602</v>
      </c>
      <c r="E14" s="14">
        <v>4.0775809407452659</v>
      </c>
      <c r="F14" s="13">
        <v>752</v>
      </c>
      <c r="G14" s="14">
        <v>6.2231049321416751</v>
      </c>
      <c r="H14" s="13">
        <v>3476</v>
      </c>
      <c r="I14" s="14">
        <v>7.2498227172235437</v>
      </c>
      <c r="J14" s="13">
        <v>866</v>
      </c>
      <c r="K14" s="14">
        <v>6.0771929824561397</v>
      </c>
      <c r="L14" s="13">
        <v>892</v>
      </c>
      <c r="M14" s="14">
        <v>6.4797326747057973</v>
      </c>
      <c r="N14" s="13">
        <v>562</v>
      </c>
      <c r="O14" s="14">
        <v>7.228295819935691</v>
      </c>
      <c r="P14" s="13">
        <v>2543</v>
      </c>
      <c r="Q14" s="14">
        <v>6.4021550313436215</v>
      </c>
      <c r="R14" s="13">
        <v>699</v>
      </c>
      <c r="S14" s="14">
        <v>5.5322516818361693</v>
      </c>
      <c r="T14" s="13">
        <v>242</v>
      </c>
      <c r="U14" s="14">
        <v>5.2324324324324323</v>
      </c>
      <c r="V14" s="13">
        <v>411</v>
      </c>
      <c r="W14" s="14">
        <v>4.6688628876519367</v>
      </c>
      <c r="X14" s="13">
        <v>6074</v>
      </c>
      <c r="Y14" s="14">
        <v>5.9675977324307592</v>
      </c>
      <c r="Z14" s="13">
        <v>1326</v>
      </c>
      <c r="AA14" s="14">
        <v>6.3142857142857141</v>
      </c>
      <c r="AB14" s="13">
        <v>5089</v>
      </c>
      <c r="AC14" s="14">
        <v>6.3288148240268622</v>
      </c>
      <c r="AD14" s="13">
        <v>124</v>
      </c>
      <c r="AE14" s="14">
        <v>5.3889613211647109</v>
      </c>
      <c r="AF14" s="13">
        <v>1738</v>
      </c>
      <c r="AG14" s="14">
        <v>5.5916607682903292</v>
      </c>
      <c r="AH14" s="13">
        <v>460</v>
      </c>
      <c r="AI14" s="14">
        <v>5.4041353383458643</v>
      </c>
      <c r="AJ14" s="13">
        <v>1783</v>
      </c>
      <c r="AK14" s="14">
        <v>5.4066347261810908</v>
      </c>
      <c r="AL14" s="13">
        <v>487</v>
      </c>
      <c r="AM14" s="14">
        <v>5.4322364751812602</v>
      </c>
      <c r="AN14" s="13">
        <v>2652</v>
      </c>
      <c r="AO14" s="14">
        <v>6.4255082014876548</v>
      </c>
      <c r="AP14" s="13">
        <v>1017</v>
      </c>
      <c r="AQ14" s="14">
        <v>4.3700584393262289</v>
      </c>
      <c r="AR14" s="13">
        <v>1407</v>
      </c>
      <c r="AS14" s="14">
        <v>6.8231414577372584</v>
      </c>
      <c r="AT14" s="13">
        <v>396</v>
      </c>
      <c r="AU14" s="14">
        <v>5.1683633516053247</v>
      </c>
      <c r="AV14" s="13">
        <v>328</v>
      </c>
      <c r="AW14" s="14">
        <v>4.7771628313428485</v>
      </c>
      <c r="AY14" s="78"/>
      <c r="AZ14" s="78"/>
    </row>
    <row r="15" spans="1:52" x14ac:dyDescent="0.25">
      <c r="A15" t="s">
        <v>77</v>
      </c>
      <c r="B15" s="13">
        <v>37396</v>
      </c>
      <c r="C15" s="14">
        <v>6.3639983798998667</v>
      </c>
      <c r="D15" s="13">
        <v>1604</v>
      </c>
      <c r="E15" s="14">
        <v>4.08267155365506</v>
      </c>
      <c r="F15" s="13">
        <v>871</v>
      </c>
      <c r="G15" s="14">
        <v>7.207878186031115</v>
      </c>
      <c r="H15" s="13">
        <v>3549</v>
      </c>
      <c r="I15" s="14">
        <v>7.4020773370041297</v>
      </c>
      <c r="J15" s="13">
        <v>861</v>
      </c>
      <c r="K15" s="14">
        <v>6.0421052631578949</v>
      </c>
      <c r="L15" s="13">
        <v>995</v>
      </c>
      <c r="M15" s="14">
        <v>7.2279529275025425</v>
      </c>
      <c r="N15" s="13">
        <v>568</v>
      </c>
      <c r="O15" s="14">
        <v>7.305466237942122</v>
      </c>
      <c r="P15" s="13">
        <v>2800</v>
      </c>
      <c r="Q15" s="14">
        <v>7.0491679464263237</v>
      </c>
      <c r="R15" s="13">
        <v>706</v>
      </c>
      <c r="S15" s="14">
        <v>5.5876533438860312</v>
      </c>
      <c r="T15" s="13">
        <v>295</v>
      </c>
      <c r="U15" s="14">
        <v>6.3783783783783781</v>
      </c>
      <c r="V15" s="13">
        <v>496</v>
      </c>
      <c r="W15" s="14">
        <v>5.6344428035896854</v>
      </c>
      <c r="X15" s="13">
        <v>6252</v>
      </c>
      <c r="Y15" s="14">
        <v>6.1424795889293895</v>
      </c>
      <c r="Z15" s="13">
        <v>1546</v>
      </c>
      <c r="AA15" s="14">
        <v>7.3619047619047624</v>
      </c>
      <c r="AB15" s="13">
        <v>5404</v>
      </c>
      <c r="AC15" s="14">
        <v>6.7205571446337515</v>
      </c>
      <c r="AD15" s="13">
        <v>107</v>
      </c>
      <c r="AE15" s="14">
        <v>4.6501521077792258</v>
      </c>
      <c r="AF15" s="13">
        <v>1824</v>
      </c>
      <c r="AG15" s="14">
        <v>5.868348240138987</v>
      </c>
      <c r="AH15" s="13">
        <v>492</v>
      </c>
      <c r="AI15" s="14">
        <v>5.780075187969925</v>
      </c>
      <c r="AJ15" s="13">
        <v>1966</v>
      </c>
      <c r="AK15" s="14">
        <v>5.9615501243253082</v>
      </c>
      <c r="AL15" s="13">
        <v>559</v>
      </c>
      <c r="AM15" s="14">
        <v>6.235359732292248</v>
      </c>
      <c r="AN15" s="13">
        <v>2902</v>
      </c>
      <c r="AO15" s="14">
        <v>7.0312310711603221</v>
      </c>
      <c r="AP15" s="13">
        <v>1076</v>
      </c>
      <c r="AQ15" s="14">
        <v>4.6235819869370918</v>
      </c>
      <c r="AR15" s="13">
        <v>1668</v>
      </c>
      <c r="AS15" s="14">
        <v>8.0888414722855337</v>
      </c>
      <c r="AT15" s="13">
        <v>434</v>
      </c>
      <c r="AU15" s="14">
        <v>5.6643174105977554</v>
      </c>
      <c r="AV15" s="13">
        <v>421</v>
      </c>
      <c r="AW15" s="14">
        <v>6.1316632682784737</v>
      </c>
      <c r="AY15" s="78"/>
      <c r="AZ15" s="78"/>
    </row>
    <row r="16" spans="1:52" x14ac:dyDescent="0.25">
      <c r="A16" t="s">
        <v>78</v>
      </c>
      <c r="B16" s="13">
        <v>40590</v>
      </c>
      <c r="C16" s="14">
        <v>6.9075487816915064</v>
      </c>
      <c r="D16" s="13">
        <v>3799</v>
      </c>
      <c r="E16" s="14">
        <v>9.6696192221543473</v>
      </c>
      <c r="F16" s="13">
        <v>876</v>
      </c>
      <c r="G16" s="14">
        <v>7.249255213505462</v>
      </c>
      <c r="H16" s="13">
        <v>3563</v>
      </c>
      <c r="I16" s="14">
        <v>7.4312768531264339</v>
      </c>
      <c r="J16" s="13">
        <v>884</v>
      </c>
      <c r="K16" s="14">
        <v>6.2035087719298252</v>
      </c>
      <c r="L16" s="13">
        <v>905</v>
      </c>
      <c r="M16" s="14">
        <v>6.5741682405927646</v>
      </c>
      <c r="N16" s="13">
        <v>478</v>
      </c>
      <c r="O16" s="14">
        <v>6.147909967845659</v>
      </c>
      <c r="P16" s="13">
        <v>2998</v>
      </c>
      <c r="Q16" s="14">
        <v>7.5476448226379</v>
      </c>
      <c r="R16" s="13">
        <v>840</v>
      </c>
      <c r="S16" s="14">
        <v>6.64819944598338</v>
      </c>
      <c r="T16" s="13">
        <v>274</v>
      </c>
      <c r="U16" s="14">
        <v>5.9243243243243242</v>
      </c>
      <c r="V16" s="13">
        <v>546</v>
      </c>
      <c r="W16" s="14">
        <v>6.2024309894354195</v>
      </c>
      <c r="X16" s="13">
        <v>6396</v>
      </c>
      <c r="Y16" s="14">
        <v>6.2839570458720999</v>
      </c>
      <c r="Z16" s="13">
        <v>1527</v>
      </c>
      <c r="AA16" s="14">
        <v>7.2714285714285714</v>
      </c>
      <c r="AB16" s="13">
        <v>5415</v>
      </c>
      <c r="AC16" s="14">
        <v>6.7342370351946279</v>
      </c>
      <c r="AD16" s="13">
        <v>103</v>
      </c>
      <c r="AE16" s="14">
        <v>4.4763146458061707</v>
      </c>
      <c r="AF16" s="13">
        <v>2051</v>
      </c>
      <c r="AG16" s="14">
        <v>6.598674473972074</v>
      </c>
      <c r="AH16" s="13">
        <v>461</v>
      </c>
      <c r="AI16" s="14">
        <v>5.4158834586466167</v>
      </c>
      <c r="AJ16" s="13">
        <v>2138</v>
      </c>
      <c r="AK16" s="14">
        <v>6.4831099520892721</v>
      </c>
      <c r="AL16" s="13">
        <v>618</v>
      </c>
      <c r="AM16" s="14">
        <v>6.8934746235359734</v>
      </c>
      <c r="AN16" s="13">
        <v>3142</v>
      </c>
      <c r="AO16" s="14">
        <v>7.6127250260460837</v>
      </c>
      <c r="AP16" s="13">
        <v>1135</v>
      </c>
      <c r="AQ16" s="14">
        <v>4.8771055345479546</v>
      </c>
      <c r="AR16" s="13">
        <v>1578</v>
      </c>
      <c r="AS16" s="14">
        <v>7.6523931914068184</v>
      </c>
      <c r="AT16" s="13">
        <v>496</v>
      </c>
      <c r="AU16" s="14">
        <v>6.4735056121117198</v>
      </c>
      <c r="AV16" s="13">
        <v>367</v>
      </c>
      <c r="AW16" s="14">
        <v>5.3451791436061757</v>
      </c>
      <c r="AY16" s="78"/>
      <c r="AZ16" s="78"/>
    </row>
    <row r="17" spans="1:52" x14ac:dyDescent="0.25">
      <c r="A17" t="s">
        <v>79</v>
      </c>
      <c r="B17" s="13">
        <v>39050</v>
      </c>
      <c r="C17" s="14">
        <v>6.6454737601639158</v>
      </c>
      <c r="D17" s="13">
        <v>8446</v>
      </c>
      <c r="E17" s="14">
        <v>21.497658318061493</v>
      </c>
      <c r="F17" s="13">
        <v>606</v>
      </c>
      <c r="G17" s="14">
        <v>5.0148957298907648</v>
      </c>
      <c r="H17" s="13">
        <v>2752</v>
      </c>
      <c r="I17" s="14">
        <v>5.7397905977558086</v>
      </c>
      <c r="J17" s="13">
        <v>772</v>
      </c>
      <c r="K17" s="14">
        <v>5.4175438596491228</v>
      </c>
      <c r="L17" s="13">
        <v>665</v>
      </c>
      <c r="M17" s="14">
        <v>4.8307424088333581</v>
      </c>
      <c r="N17" s="13">
        <v>315</v>
      </c>
      <c r="O17" s="14">
        <v>4.051446945337621</v>
      </c>
      <c r="P17" s="13">
        <v>2306</v>
      </c>
      <c r="Q17" s="14">
        <v>5.8054933158782509</v>
      </c>
      <c r="R17" s="13">
        <v>756</v>
      </c>
      <c r="S17" s="14">
        <v>5.9833795013850413</v>
      </c>
      <c r="T17" s="13">
        <v>189</v>
      </c>
      <c r="U17" s="14">
        <v>4.0864864864864865</v>
      </c>
      <c r="V17" s="13">
        <v>375</v>
      </c>
      <c r="W17" s="14">
        <v>4.2599113938430078</v>
      </c>
      <c r="X17" s="13">
        <v>6763</v>
      </c>
      <c r="Y17" s="14">
        <v>6.6445280646080391</v>
      </c>
      <c r="Z17" s="13">
        <v>996</v>
      </c>
      <c r="AA17" s="14">
        <v>4.7428571428571429</v>
      </c>
      <c r="AB17" s="13">
        <v>4494</v>
      </c>
      <c r="AC17" s="14">
        <v>5.5888571073249595</v>
      </c>
      <c r="AD17" s="13">
        <v>109</v>
      </c>
      <c r="AE17" s="14">
        <v>4.7370708387657539</v>
      </c>
      <c r="AF17" s="13">
        <v>1536</v>
      </c>
      <c r="AG17" s="14">
        <v>4.9417669390644106</v>
      </c>
      <c r="AH17" s="13">
        <v>373</v>
      </c>
      <c r="AI17" s="14">
        <v>4.3820488721804507</v>
      </c>
      <c r="AJ17" s="13">
        <v>1651</v>
      </c>
      <c r="AK17" s="14">
        <v>5.0063678816180488</v>
      </c>
      <c r="AL17" s="13">
        <v>366</v>
      </c>
      <c r="AM17" s="14">
        <v>4.0825432236475185</v>
      </c>
      <c r="AN17" s="13">
        <v>2510</v>
      </c>
      <c r="AO17" s="14">
        <v>6.0814576115135806</v>
      </c>
      <c r="AP17" s="13">
        <v>1193</v>
      </c>
      <c r="AQ17" s="14">
        <v>5.1263320728772772</v>
      </c>
      <c r="AR17" s="13">
        <v>1149</v>
      </c>
      <c r="AS17" s="14">
        <v>5.5719897192182728</v>
      </c>
      <c r="AT17" s="13">
        <v>370</v>
      </c>
      <c r="AU17" s="14">
        <v>4.8290263638736617</v>
      </c>
      <c r="AV17" s="13">
        <v>358</v>
      </c>
      <c r="AW17" s="14">
        <v>5.2140984561607917</v>
      </c>
      <c r="AY17" s="78"/>
      <c r="AZ17" s="78"/>
    </row>
    <row r="18" spans="1:52" x14ac:dyDescent="0.25">
      <c r="A18" t="s">
        <v>80</v>
      </c>
      <c r="B18" s="13">
        <v>35151</v>
      </c>
      <c r="C18" s="14">
        <v>5.9819474556599692</v>
      </c>
      <c r="D18" s="13">
        <v>3278</v>
      </c>
      <c r="E18" s="14">
        <v>8.3435145591529221</v>
      </c>
      <c r="F18" s="13">
        <v>596</v>
      </c>
      <c r="G18" s="14">
        <v>4.9321416749420717</v>
      </c>
      <c r="H18" s="13">
        <v>2923</v>
      </c>
      <c r="I18" s="14">
        <v>6.096441830392525</v>
      </c>
      <c r="J18" s="13">
        <v>834</v>
      </c>
      <c r="K18" s="14">
        <v>5.852631578947368</v>
      </c>
      <c r="L18" s="13">
        <v>698</v>
      </c>
      <c r="M18" s="14">
        <v>5.0704634607002763</v>
      </c>
      <c r="N18" s="13">
        <v>315</v>
      </c>
      <c r="O18" s="14">
        <v>4.051446945337621</v>
      </c>
      <c r="P18" s="13">
        <v>2043</v>
      </c>
      <c r="Q18" s="14">
        <v>5.1433750409103496</v>
      </c>
      <c r="R18" s="13">
        <v>635</v>
      </c>
      <c r="S18" s="14">
        <v>5.0257222002374355</v>
      </c>
      <c r="T18" s="13">
        <v>188</v>
      </c>
      <c r="U18" s="14">
        <v>4.0648648648648651</v>
      </c>
      <c r="V18" s="13">
        <v>389</v>
      </c>
      <c r="W18" s="14">
        <v>4.4189480858798138</v>
      </c>
      <c r="X18" s="13">
        <v>7033</v>
      </c>
      <c r="Y18" s="14">
        <v>6.909798296375623</v>
      </c>
      <c r="Z18" s="13">
        <v>1028</v>
      </c>
      <c r="AA18" s="14">
        <v>4.8952380952380956</v>
      </c>
      <c r="AB18" s="13">
        <v>4913</v>
      </c>
      <c r="AC18" s="14">
        <v>6.1099365750528536</v>
      </c>
      <c r="AD18" s="13">
        <v>128</v>
      </c>
      <c r="AE18" s="14">
        <v>5.5627987831377661</v>
      </c>
      <c r="AF18" s="13">
        <v>1586</v>
      </c>
      <c r="AG18" s="14">
        <v>5.1026317482787462</v>
      </c>
      <c r="AH18" s="13">
        <v>371</v>
      </c>
      <c r="AI18" s="14">
        <v>4.3585526315789469</v>
      </c>
      <c r="AJ18" s="13">
        <v>1682</v>
      </c>
      <c r="AK18" s="14">
        <v>5.1003699435987624</v>
      </c>
      <c r="AL18" s="13">
        <v>374</v>
      </c>
      <c r="AM18" s="14">
        <v>4.1717791411042944</v>
      </c>
      <c r="AN18" s="13">
        <v>2477</v>
      </c>
      <c r="AO18" s="14">
        <v>6.0015021927167878</v>
      </c>
      <c r="AP18" s="13">
        <v>1895</v>
      </c>
      <c r="AQ18" s="14">
        <v>8.1428325885183916</v>
      </c>
      <c r="AR18" s="13">
        <v>1121</v>
      </c>
      <c r="AS18" s="14">
        <v>5.4362058096115611</v>
      </c>
      <c r="AT18" s="13">
        <v>325</v>
      </c>
      <c r="AU18" s="14">
        <v>4.2417123466457847</v>
      </c>
      <c r="AV18" s="13">
        <v>319</v>
      </c>
      <c r="AW18" s="14">
        <v>4.6460821438974653</v>
      </c>
      <c r="AY18" s="78"/>
      <c r="AZ18" s="78"/>
    </row>
    <row r="19" spans="1:52" x14ac:dyDescent="0.25">
      <c r="A19" t="s">
        <v>81</v>
      </c>
      <c r="B19" s="13">
        <v>37882</v>
      </c>
      <c r="C19" s="14">
        <v>6.446705172407925</v>
      </c>
      <c r="D19" s="13">
        <v>2684</v>
      </c>
      <c r="E19" s="14">
        <v>6.8316025249440031</v>
      </c>
      <c r="F19" s="13">
        <v>591</v>
      </c>
      <c r="G19" s="14">
        <v>4.8907646474677264</v>
      </c>
      <c r="H19" s="13">
        <v>3402</v>
      </c>
      <c r="I19" s="14">
        <v>7.0954824177199356</v>
      </c>
      <c r="J19" s="13">
        <v>956</v>
      </c>
      <c r="K19" s="14">
        <v>6.7087719298245609</v>
      </c>
      <c r="L19" s="13">
        <v>855</v>
      </c>
      <c r="M19" s="14">
        <v>6.2109545256428884</v>
      </c>
      <c r="N19" s="13">
        <v>376</v>
      </c>
      <c r="O19" s="14">
        <v>4.836012861736334</v>
      </c>
      <c r="P19" s="13">
        <v>2256</v>
      </c>
      <c r="Q19" s="14">
        <v>5.6796153168349237</v>
      </c>
      <c r="R19" s="13">
        <v>708</v>
      </c>
      <c r="S19" s="14">
        <v>5.6034823901859907</v>
      </c>
      <c r="T19" s="13">
        <v>220</v>
      </c>
      <c r="U19" s="14">
        <v>4.756756756756757</v>
      </c>
      <c r="V19" s="13">
        <v>404</v>
      </c>
      <c r="W19" s="14">
        <v>4.5893445416335341</v>
      </c>
      <c r="X19" s="13">
        <v>7448</v>
      </c>
      <c r="Y19" s="14">
        <v>7.3175284674257979</v>
      </c>
      <c r="Z19" s="13">
        <v>1063</v>
      </c>
      <c r="AA19" s="14">
        <v>5.0619047619047617</v>
      </c>
      <c r="AB19" s="13">
        <v>5629</v>
      </c>
      <c r="AC19" s="14">
        <v>7.0003730879243875</v>
      </c>
      <c r="AD19" s="13">
        <v>144</v>
      </c>
      <c r="AE19" s="14">
        <v>6.2581486310299876</v>
      </c>
      <c r="AF19" s="13">
        <v>1664</v>
      </c>
      <c r="AG19" s="14">
        <v>5.3535808506531115</v>
      </c>
      <c r="AH19" s="13">
        <v>466</v>
      </c>
      <c r="AI19" s="14">
        <v>5.4746240601503757</v>
      </c>
      <c r="AJ19" s="13">
        <v>1920</v>
      </c>
      <c r="AK19" s="14">
        <v>5.8220631936442473</v>
      </c>
      <c r="AL19" s="13">
        <v>491</v>
      </c>
      <c r="AM19" s="14">
        <v>5.476854433909649</v>
      </c>
      <c r="AN19" s="13">
        <v>2684</v>
      </c>
      <c r="AO19" s="14">
        <v>6.5030407288057566</v>
      </c>
      <c r="AP19" s="13">
        <v>1908</v>
      </c>
      <c r="AQ19" s="14">
        <v>8.1986937091784124</v>
      </c>
      <c r="AR19" s="13">
        <v>1259</v>
      </c>
      <c r="AS19" s="14">
        <v>6.1054265069589251</v>
      </c>
      <c r="AT19" s="13">
        <v>392</v>
      </c>
      <c r="AU19" s="14">
        <v>5.1161576611850688</v>
      </c>
      <c r="AV19" s="13">
        <v>362</v>
      </c>
      <c r="AW19" s="14">
        <v>5.2723565394698513</v>
      </c>
      <c r="AY19" s="78"/>
      <c r="AZ19" s="78"/>
    </row>
    <row r="20" spans="1:52" x14ac:dyDescent="0.25">
      <c r="A20" t="s">
        <v>82</v>
      </c>
      <c r="B20" s="13">
        <v>38805</v>
      </c>
      <c r="C20" s="14">
        <v>6.6037800067390728</v>
      </c>
      <c r="D20" s="13">
        <v>2148</v>
      </c>
      <c r="E20" s="14">
        <v>5.467318265119121</v>
      </c>
      <c r="F20" s="13">
        <v>725</v>
      </c>
      <c r="G20" s="14">
        <v>5.9996689837802046</v>
      </c>
      <c r="H20" s="13">
        <v>3606</v>
      </c>
      <c r="I20" s="14">
        <v>7.5209610812163676</v>
      </c>
      <c r="J20" s="13">
        <v>979</v>
      </c>
      <c r="K20" s="14">
        <v>6.8701754385964913</v>
      </c>
      <c r="L20" s="13">
        <v>895</v>
      </c>
      <c r="M20" s="14">
        <v>6.5015254976027892</v>
      </c>
      <c r="N20" s="13">
        <v>460</v>
      </c>
      <c r="O20" s="14">
        <v>5.916398713826367</v>
      </c>
      <c r="P20" s="13">
        <v>2438</v>
      </c>
      <c r="Q20" s="14">
        <v>6.1378112333526342</v>
      </c>
      <c r="R20" s="13">
        <v>719</v>
      </c>
      <c r="S20" s="14">
        <v>5.6905421448357734</v>
      </c>
      <c r="T20" s="13">
        <v>250</v>
      </c>
      <c r="U20" s="14">
        <v>5.4054054054054053</v>
      </c>
      <c r="V20" s="13">
        <v>482</v>
      </c>
      <c r="W20" s="14">
        <v>5.4754061115528794</v>
      </c>
      <c r="X20" s="13">
        <v>7126</v>
      </c>
      <c r="Y20" s="14">
        <v>7.0011691539844572</v>
      </c>
      <c r="Z20" s="13">
        <v>1259</v>
      </c>
      <c r="AA20" s="14">
        <v>5.9952380952380953</v>
      </c>
      <c r="AB20" s="13">
        <v>5848</v>
      </c>
      <c r="AC20" s="14">
        <v>7.2727272727272725</v>
      </c>
      <c r="AD20" s="13">
        <v>141</v>
      </c>
      <c r="AE20" s="14">
        <v>6.1277705345501952</v>
      </c>
      <c r="AF20" s="13">
        <v>1837</v>
      </c>
      <c r="AG20" s="14">
        <v>5.9101730905347152</v>
      </c>
      <c r="AH20" s="13">
        <v>427</v>
      </c>
      <c r="AI20" s="14">
        <v>5.0164473684210531</v>
      </c>
      <c r="AJ20" s="13">
        <v>2065</v>
      </c>
      <c r="AK20" s="14">
        <v>6.2617502577475896</v>
      </c>
      <c r="AL20" s="13">
        <v>591</v>
      </c>
      <c r="AM20" s="14">
        <v>6.5923034021193523</v>
      </c>
      <c r="AN20" s="13">
        <v>2924</v>
      </c>
      <c r="AO20" s="14">
        <v>7.0845346836915182</v>
      </c>
      <c r="AP20" s="13">
        <v>1698</v>
      </c>
      <c r="AQ20" s="14">
        <v>7.2963217600550028</v>
      </c>
      <c r="AR20" s="13">
        <v>1284</v>
      </c>
      <c r="AS20" s="14">
        <v>6.2266621405363463</v>
      </c>
      <c r="AT20" s="13">
        <v>465</v>
      </c>
      <c r="AU20" s="14">
        <v>6.0689115113547372</v>
      </c>
      <c r="AV20" s="13">
        <v>438</v>
      </c>
      <c r="AW20" s="14">
        <v>6.3792601223419743</v>
      </c>
      <c r="AY20" s="78"/>
      <c r="AZ20" s="78"/>
    </row>
    <row r="21" spans="1:52" x14ac:dyDescent="0.25">
      <c r="A21" t="s">
        <v>83</v>
      </c>
      <c r="B21" s="13">
        <v>39908</v>
      </c>
      <c r="C21" s="14">
        <v>6.791486986443573</v>
      </c>
      <c r="D21" s="13">
        <v>2102</v>
      </c>
      <c r="E21" s="14">
        <v>5.3502341681938503</v>
      </c>
      <c r="F21" s="13">
        <v>795</v>
      </c>
      <c r="G21" s="14">
        <v>6.5789473684210522</v>
      </c>
      <c r="H21" s="13">
        <v>3563</v>
      </c>
      <c r="I21" s="14">
        <v>7.4312768531264339</v>
      </c>
      <c r="J21" s="13">
        <v>959</v>
      </c>
      <c r="K21" s="14">
        <v>6.7298245614035093</v>
      </c>
      <c r="L21" s="13">
        <v>915</v>
      </c>
      <c r="M21" s="14">
        <v>6.6468109835827409</v>
      </c>
      <c r="N21" s="13">
        <v>427</v>
      </c>
      <c r="O21" s="14">
        <v>5.491961414790997</v>
      </c>
      <c r="P21" s="13">
        <v>2615</v>
      </c>
      <c r="Q21" s="14">
        <v>6.5834193499660127</v>
      </c>
      <c r="R21" s="13">
        <v>804</v>
      </c>
      <c r="S21" s="14">
        <v>6.3632766125840918</v>
      </c>
      <c r="T21" s="13">
        <v>236</v>
      </c>
      <c r="U21" s="14">
        <v>5.102702702702703</v>
      </c>
      <c r="V21" s="13">
        <v>570</v>
      </c>
      <c r="W21" s="14">
        <v>6.4750653186413727</v>
      </c>
      <c r="X21" s="13">
        <v>6817</v>
      </c>
      <c r="Y21" s="14">
        <v>6.6975821109615561</v>
      </c>
      <c r="Z21" s="13">
        <v>1325</v>
      </c>
      <c r="AA21" s="14">
        <v>6.3095238095238093</v>
      </c>
      <c r="AB21" s="13">
        <v>5894</v>
      </c>
      <c r="AC21" s="14">
        <v>7.3299340878000248</v>
      </c>
      <c r="AD21" s="13">
        <v>141</v>
      </c>
      <c r="AE21" s="14">
        <v>6.1277705345501952</v>
      </c>
      <c r="AF21" s="13">
        <v>1909</v>
      </c>
      <c r="AG21" s="14">
        <v>6.1418184158033586</v>
      </c>
      <c r="AH21" s="13">
        <v>476</v>
      </c>
      <c r="AI21" s="14">
        <v>5.5921052631578947</v>
      </c>
      <c r="AJ21" s="13">
        <v>2166</v>
      </c>
      <c r="AK21" s="14">
        <v>6.5680150403299162</v>
      </c>
      <c r="AL21" s="13">
        <v>598</v>
      </c>
      <c r="AM21" s="14">
        <v>6.6703848298940329</v>
      </c>
      <c r="AN21" s="13">
        <v>3229</v>
      </c>
      <c r="AO21" s="14">
        <v>7.8235165846921726</v>
      </c>
      <c r="AP21" s="13">
        <v>1882</v>
      </c>
      <c r="AQ21" s="14">
        <v>8.0869714678583708</v>
      </c>
      <c r="AR21" s="13">
        <v>1460</v>
      </c>
      <c r="AS21" s="14">
        <v>7.0801610009213904</v>
      </c>
      <c r="AT21" s="13">
        <v>501</v>
      </c>
      <c r="AU21" s="14">
        <v>6.5387627251370404</v>
      </c>
      <c r="AV21" s="13">
        <v>524</v>
      </c>
      <c r="AW21" s="14">
        <v>7.6318089134867453</v>
      </c>
      <c r="AY21" s="78"/>
      <c r="AZ21" s="78"/>
    </row>
    <row r="22" spans="1:52" x14ac:dyDescent="0.25">
      <c r="A22" t="s">
        <v>84</v>
      </c>
      <c r="B22" s="13">
        <v>34656</v>
      </c>
      <c r="C22" s="14">
        <v>5.8977090558832446</v>
      </c>
      <c r="D22" s="13">
        <v>1752</v>
      </c>
      <c r="E22" s="14">
        <v>4.4593769089798414</v>
      </c>
      <c r="F22" s="13">
        <v>690</v>
      </c>
      <c r="G22" s="14">
        <v>5.7100297914597817</v>
      </c>
      <c r="H22" s="13">
        <v>3014</v>
      </c>
      <c r="I22" s="14">
        <v>6.2862386851875023</v>
      </c>
      <c r="J22" s="13">
        <v>911</v>
      </c>
      <c r="K22" s="14">
        <v>6.3929824561403503</v>
      </c>
      <c r="L22" s="13">
        <v>827</v>
      </c>
      <c r="M22" s="14">
        <v>6.007554845270958</v>
      </c>
      <c r="N22" s="13">
        <v>397</v>
      </c>
      <c r="O22" s="14">
        <v>5.106109324758842</v>
      </c>
      <c r="P22" s="13">
        <v>2149</v>
      </c>
      <c r="Q22" s="14">
        <v>5.4102363988822031</v>
      </c>
      <c r="R22" s="13">
        <v>654</v>
      </c>
      <c r="S22" s="14">
        <v>5.1760981400870598</v>
      </c>
      <c r="T22" s="13">
        <v>231</v>
      </c>
      <c r="U22" s="14">
        <v>4.9945945945945942</v>
      </c>
      <c r="V22" s="13">
        <v>488</v>
      </c>
      <c r="W22" s="14">
        <v>5.5435646938543677</v>
      </c>
      <c r="X22" s="13">
        <v>5718</v>
      </c>
      <c r="Y22" s="14">
        <v>5.6178340194335004</v>
      </c>
      <c r="Z22" s="13">
        <v>1412</v>
      </c>
      <c r="AA22" s="14">
        <v>6.7238095238095239</v>
      </c>
      <c r="AB22" s="13">
        <v>4891</v>
      </c>
      <c r="AC22" s="14">
        <v>6.0825767939311026</v>
      </c>
      <c r="AD22" s="13">
        <v>124</v>
      </c>
      <c r="AE22" s="14">
        <v>5.3889613211647109</v>
      </c>
      <c r="AF22" s="13">
        <v>1664</v>
      </c>
      <c r="AG22" s="14">
        <v>5.3535808506531115</v>
      </c>
      <c r="AH22" s="13">
        <v>426</v>
      </c>
      <c r="AI22" s="14">
        <v>5.0046992481203008</v>
      </c>
      <c r="AJ22" s="13">
        <v>1998</v>
      </c>
      <c r="AK22" s="14">
        <v>6.0585845108860452</v>
      </c>
      <c r="AL22" s="13">
        <v>621</v>
      </c>
      <c r="AM22" s="14">
        <v>6.9269380925822643</v>
      </c>
      <c r="AN22" s="13">
        <v>2806</v>
      </c>
      <c r="AO22" s="14">
        <v>6.7986334892060185</v>
      </c>
      <c r="AP22" s="13">
        <v>1678</v>
      </c>
      <c r="AQ22" s="14">
        <v>7.2103815744242006</v>
      </c>
      <c r="AR22" s="13">
        <v>1322</v>
      </c>
      <c r="AS22" s="14">
        <v>6.4109403035740264</v>
      </c>
      <c r="AT22" s="13">
        <v>451</v>
      </c>
      <c r="AU22" s="14">
        <v>5.8861915948838428</v>
      </c>
      <c r="AV22" s="13">
        <v>432</v>
      </c>
      <c r="AW22" s="14">
        <v>6.2918729973783867</v>
      </c>
      <c r="AY22" s="78"/>
      <c r="AZ22" s="78"/>
    </row>
    <row r="23" spans="1:52" x14ac:dyDescent="0.25">
      <c r="A23" t="s">
        <v>85</v>
      </c>
      <c r="B23" s="13">
        <v>32794</v>
      </c>
      <c r="C23" s="14">
        <v>5.5808365298544294</v>
      </c>
      <c r="D23" s="13">
        <v>1528</v>
      </c>
      <c r="E23" s="14">
        <v>3.8892282630828752</v>
      </c>
      <c r="F23" s="13">
        <v>639</v>
      </c>
      <c r="G23" s="14">
        <v>5.2879841112214496</v>
      </c>
      <c r="H23" s="13">
        <v>2620</v>
      </c>
      <c r="I23" s="14">
        <v>5.4644808743169397</v>
      </c>
      <c r="J23" s="13">
        <v>883</v>
      </c>
      <c r="K23" s="14">
        <v>6.196491228070176</v>
      </c>
      <c r="L23" s="13">
        <v>774</v>
      </c>
      <c r="M23" s="14">
        <v>5.6225483074240881</v>
      </c>
      <c r="N23" s="13">
        <v>428</v>
      </c>
      <c r="O23" s="14">
        <v>5.504823151125402</v>
      </c>
      <c r="P23" s="13">
        <v>2185</v>
      </c>
      <c r="Q23" s="14">
        <v>5.5008685581933987</v>
      </c>
      <c r="R23" s="13">
        <v>731</v>
      </c>
      <c r="S23" s="14">
        <v>5.7855164226355358</v>
      </c>
      <c r="T23" s="13">
        <v>246</v>
      </c>
      <c r="U23" s="14">
        <v>5.3189189189189188</v>
      </c>
      <c r="V23" s="13">
        <v>514</v>
      </c>
      <c r="W23" s="14">
        <v>5.8389185504941494</v>
      </c>
      <c r="X23" s="13">
        <v>5665</v>
      </c>
      <c r="Y23" s="14">
        <v>5.5657624554198639</v>
      </c>
      <c r="Z23" s="13">
        <v>1267</v>
      </c>
      <c r="AA23" s="14">
        <v>6.0333333333333332</v>
      </c>
      <c r="AB23" s="13">
        <v>4396</v>
      </c>
      <c r="AC23" s="14">
        <v>5.4669817186917049</v>
      </c>
      <c r="AD23" s="13">
        <v>151</v>
      </c>
      <c r="AE23" s="14">
        <v>6.5623641894828335</v>
      </c>
      <c r="AF23" s="13">
        <v>1638</v>
      </c>
      <c r="AG23" s="14">
        <v>5.2699311498616561</v>
      </c>
      <c r="AH23" s="13">
        <v>477</v>
      </c>
      <c r="AI23" s="14">
        <v>5.6038533834586461</v>
      </c>
      <c r="AJ23" s="13">
        <v>1989</v>
      </c>
      <c r="AK23" s="14">
        <v>6.0312935896658377</v>
      </c>
      <c r="AL23" s="13">
        <v>562</v>
      </c>
      <c r="AM23" s="14">
        <v>6.268823201338539</v>
      </c>
      <c r="AN23" s="13">
        <v>2407</v>
      </c>
      <c r="AO23" s="14">
        <v>5.8318997892084408</v>
      </c>
      <c r="AP23" s="13">
        <v>1696</v>
      </c>
      <c r="AQ23" s="14">
        <v>7.2877277414919215</v>
      </c>
      <c r="AR23" s="13">
        <v>1160</v>
      </c>
      <c r="AS23" s="14">
        <v>5.6253333979923381</v>
      </c>
      <c r="AT23" s="13">
        <v>461</v>
      </c>
      <c r="AU23" s="14">
        <v>6.0167058209344821</v>
      </c>
      <c r="AV23" s="13">
        <v>377</v>
      </c>
      <c r="AW23" s="14">
        <v>5.4908243518788229</v>
      </c>
      <c r="AY23" s="78"/>
      <c r="AZ23" s="78"/>
    </row>
    <row r="24" spans="1:52" x14ac:dyDescent="0.25">
      <c r="A24" t="s">
        <v>86</v>
      </c>
      <c r="B24" s="13">
        <v>31815</v>
      </c>
      <c r="C24" s="14">
        <v>5.4142316947404607</v>
      </c>
      <c r="D24" s="13">
        <v>1610</v>
      </c>
      <c r="E24" s="14">
        <v>4.0979433923844431</v>
      </c>
      <c r="F24" s="13">
        <v>722</v>
      </c>
      <c r="G24" s="14">
        <v>5.9748427672955975</v>
      </c>
      <c r="H24" s="13">
        <v>2418</v>
      </c>
      <c r="I24" s="14">
        <v>5.0431735702665499</v>
      </c>
      <c r="J24" s="13">
        <v>738</v>
      </c>
      <c r="K24" s="14">
        <v>5.1789473684210527</v>
      </c>
      <c r="L24" s="13">
        <v>810</v>
      </c>
      <c r="M24" s="14">
        <v>5.8840621821879999</v>
      </c>
      <c r="N24" s="13">
        <v>504</v>
      </c>
      <c r="O24" s="14">
        <v>6.4823151125401939</v>
      </c>
      <c r="P24" s="13">
        <v>2210</v>
      </c>
      <c r="Q24" s="14">
        <v>5.5638075577150632</v>
      </c>
      <c r="R24" s="13">
        <v>687</v>
      </c>
      <c r="S24" s="14">
        <v>5.4372774040364069</v>
      </c>
      <c r="T24" s="13">
        <v>254</v>
      </c>
      <c r="U24" s="14">
        <v>5.4918918918918918</v>
      </c>
      <c r="V24" s="13">
        <v>524</v>
      </c>
      <c r="W24" s="14">
        <v>5.9525161876632966</v>
      </c>
      <c r="X24" s="13">
        <v>5830</v>
      </c>
      <c r="Y24" s="14">
        <v>5.7278720415000537</v>
      </c>
      <c r="Z24" s="13">
        <v>1177</v>
      </c>
      <c r="AA24" s="14">
        <v>5.6047619047619044</v>
      </c>
      <c r="AB24" s="13">
        <v>4222</v>
      </c>
      <c r="AC24" s="14">
        <v>5.2505907225469466</v>
      </c>
      <c r="AD24" s="13">
        <v>119</v>
      </c>
      <c r="AE24" s="14">
        <v>5.1716644936983922</v>
      </c>
      <c r="AF24" s="13">
        <v>1747</v>
      </c>
      <c r="AG24" s="14">
        <v>5.6206164339489089</v>
      </c>
      <c r="AH24" s="13">
        <v>556</v>
      </c>
      <c r="AI24" s="14">
        <v>6.5319548872180455</v>
      </c>
      <c r="AJ24" s="13">
        <v>1829</v>
      </c>
      <c r="AK24" s="14">
        <v>5.5461216568621508</v>
      </c>
      <c r="AL24" s="13">
        <v>455</v>
      </c>
      <c r="AM24" s="14">
        <v>5.0752928053541551</v>
      </c>
      <c r="AN24" s="13">
        <v>2107</v>
      </c>
      <c r="AO24" s="14">
        <v>5.1050323456012405</v>
      </c>
      <c r="AP24" s="13">
        <v>1385</v>
      </c>
      <c r="AQ24" s="14">
        <v>5.9513578549329669</v>
      </c>
      <c r="AR24" s="13">
        <v>990</v>
      </c>
      <c r="AS24" s="14">
        <v>4.800931089665875</v>
      </c>
      <c r="AT24" s="13">
        <v>484</v>
      </c>
      <c r="AU24" s="14">
        <v>6.316888540850953</v>
      </c>
      <c r="AV24" s="13">
        <v>437</v>
      </c>
      <c r="AW24" s="14">
        <v>6.3646956015147094</v>
      </c>
      <c r="AY24" s="78"/>
      <c r="AZ24" s="78"/>
    </row>
    <row r="25" spans="1:52" x14ac:dyDescent="0.25">
      <c r="A25" t="s">
        <v>87</v>
      </c>
      <c r="B25" s="13">
        <v>38238</v>
      </c>
      <c r="C25" s="14">
        <v>6.5072887488130045</v>
      </c>
      <c r="D25" s="13">
        <v>1743</v>
      </c>
      <c r="E25" s="14">
        <v>4.4364691508857668</v>
      </c>
      <c r="F25" s="13">
        <v>847</v>
      </c>
      <c r="G25" s="14">
        <v>7.0092684541542534</v>
      </c>
      <c r="H25" s="13">
        <v>3049</v>
      </c>
      <c r="I25" s="14">
        <v>6.3592374754932637</v>
      </c>
      <c r="J25" s="13">
        <v>960</v>
      </c>
      <c r="K25" s="14">
        <v>6.7368421052631575</v>
      </c>
      <c r="L25" s="13">
        <v>964</v>
      </c>
      <c r="M25" s="14">
        <v>7.0027604242336183</v>
      </c>
      <c r="N25" s="13">
        <v>643</v>
      </c>
      <c r="O25" s="14">
        <v>8.270096463022508</v>
      </c>
      <c r="P25" s="13">
        <v>2676</v>
      </c>
      <c r="Q25" s="14">
        <v>6.736990508798872</v>
      </c>
      <c r="R25" s="13">
        <v>920</v>
      </c>
      <c r="S25" s="14">
        <v>7.2813612979817961</v>
      </c>
      <c r="T25" s="13">
        <v>365</v>
      </c>
      <c r="U25" s="14">
        <v>7.8918918918918921</v>
      </c>
      <c r="V25" s="13">
        <v>693</v>
      </c>
      <c r="W25" s="14">
        <v>7.8723162558218789</v>
      </c>
      <c r="X25" s="13">
        <v>6543</v>
      </c>
      <c r="Y25" s="14">
        <v>6.428381949834451</v>
      </c>
      <c r="Z25" s="13">
        <v>1473</v>
      </c>
      <c r="AA25" s="14">
        <v>7.0142857142857142</v>
      </c>
      <c r="AB25" s="13">
        <v>5106</v>
      </c>
      <c r="AC25" s="14">
        <v>6.3499564730754878</v>
      </c>
      <c r="AD25" s="13">
        <v>148</v>
      </c>
      <c r="AE25" s="14">
        <v>6.4319860930030419</v>
      </c>
      <c r="AF25" s="13">
        <v>2306</v>
      </c>
      <c r="AG25" s="14">
        <v>7.4190850009651896</v>
      </c>
      <c r="AH25" s="13">
        <v>711</v>
      </c>
      <c r="AI25" s="14">
        <v>8.3529135338345863</v>
      </c>
      <c r="AJ25" s="13">
        <v>2285</v>
      </c>
      <c r="AK25" s="14">
        <v>6.9288616653526596</v>
      </c>
      <c r="AL25" s="13">
        <v>627</v>
      </c>
      <c r="AM25" s="14">
        <v>6.9938650306748462</v>
      </c>
      <c r="AN25" s="13">
        <v>2423</v>
      </c>
      <c r="AO25" s="14">
        <v>5.8706660528674925</v>
      </c>
      <c r="AP25" s="13">
        <v>1367</v>
      </c>
      <c r="AQ25" s="14">
        <v>5.874011687865246</v>
      </c>
      <c r="AR25" s="13">
        <v>1245</v>
      </c>
      <c r="AS25" s="14">
        <v>6.0375345521555701</v>
      </c>
      <c r="AT25" s="13">
        <v>567</v>
      </c>
      <c r="AU25" s="14">
        <v>7.4001566170712598</v>
      </c>
      <c r="AV25" s="13">
        <v>577</v>
      </c>
      <c r="AW25" s="14">
        <v>8.4037285173317802</v>
      </c>
      <c r="AY25" s="78"/>
      <c r="AZ25" s="78"/>
    </row>
    <row r="26" spans="1:52" x14ac:dyDescent="0.25">
      <c r="A26" t="s">
        <v>88</v>
      </c>
      <c r="B26" s="13">
        <v>38831</v>
      </c>
      <c r="C26" s="14">
        <v>6.6082046499596672</v>
      </c>
      <c r="D26" s="13">
        <v>1831</v>
      </c>
      <c r="E26" s="14">
        <v>4.6604561189167182</v>
      </c>
      <c r="F26" s="13">
        <v>880</v>
      </c>
      <c r="G26" s="14">
        <v>7.2823568354849391</v>
      </c>
      <c r="H26" s="13">
        <v>2869</v>
      </c>
      <c r="I26" s="14">
        <v>5.9838151253493521</v>
      </c>
      <c r="J26" s="13">
        <v>968</v>
      </c>
      <c r="K26" s="14">
        <v>6.7929824561403507</v>
      </c>
      <c r="L26" s="13">
        <v>988</v>
      </c>
      <c r="M26" s="14">
        <v>7.1771030074095608</v>
      </c>
      <c r="N26" s="13">
        <v>650</v>
      </c>
      <c r="O26" s="14">
        <v>8.360128617363344</v>
      </c>
      <c r="P26" s="13">
        <v>2682</v>
      </c>
      <c r="Q26" s="14">
        <v>6.7520958686840711</v>
      </c>
      <c r="R26" s="13">
        <v>974</v>
      </c>
      <c r="S26" s="14">
        <v>7.7087455480807279</v>
      </c>
      <c r="T26" s="13">
        <v>414</v>
      </c>
      <c r="U26" s="14">
        <v>8.9513513513513505</v>
      </c>
      <c r="V26" s="13">
        <v>746</v>
      </c>
      <c r="W26" s="14">
        <v>8.4743837328183584</v>
      </c>
      <c r="X26" s="13">
        <v>6063</v>
      </c>
      <c r="Y26" s="14">
        <v>5.9567904266920806</v>
      </c>
      <c r="Z26" s="13">
        <v>1634</v>
      </c>
      <c r="AA26" s="14">
        <v>7.7809523809523817</v>
      </c>
      <c r="AB26" s="13">
        <v>5077</v>
      </c>
      <c r="AC26" s="14">
        <v>6.3138913070513611</v>
      </c>
      <c r="AD26" s="13">
        <v>199</v>
      </c>
      <c r="AE26" s="14">
        <v>8.6484137331594955</v>
      </c>
      <c r="AF26" s="13">
        <v>2500</v>
      </c>
      <c r="AG26" s="14">
        <v>8.0432404607168131</v>
      </c>
      <c r="AH26" s="13">
        <v>716</v>
      </c>
      <c r="AI26" s="14">
        <v>8.4116541353383472</v>
      </c>
      <c r="AJ26" s="13">
        <v>2502</v>
      </c>
      <c r="AK26" s="14">
        <v>7.58687609921766</v>
      </c>
      <c r="AL26" s="13">
        <v>696</v>
      </c>
      <c r="AM26" s="14">
        <v>7.7635248187395423</v>
      </c>
      <c r="AN26" s="13">
        <v>2492</v>
      </c>
      <c r="AO26" s="14">
        <v>6.0378455648971485</v>
      </c>
      <c r="AP26" s="13">
        <v>1405</v>
      </c>
      <c r="AQ26" s="14">
        <v>6.0372980405637673</v>
      </c>
      <c r="AR26" s="13">
        <v>1376</v>
      </c>
      <c r="AS26" s="14">
        <v>6.6728092721012562</v>
      </c>
      <c r="AT26" s="13">
        <v>606</v>
      </c>
      <c r="AU26" s="14">
        <v>7.9091620986687552</v>
      </c>
      <c r="AV26" s="13">
        <v>563</v>
      </c>
      <c r="AW26" s="14">
        <v>8.1998252257500717</v>
      </c>
      <c r="AY26" s="78"/>
      <c r="AZ26" s="78"/>
    </row>
    <row r="27" spans="1:52" x14ac:dyDescent="0.25">
      <c r="A27" t="s">
        <v>89</v>
      </c>
      <c r="B27" s="13">
        <v>31726</v>
      </c>
      <c r="C27" s="14">
        <v>5.3990858006391909</v>
      </c>
      <c r="D27" s="13">
        <v>1532</v>
      </c>
      <c r="E27" s="14">
        <v>3.8994094889024637</v>
      </c>
      <c r="F27" s="13">
        <v>705</v>
      </c>
      <c r="G27" s="14">
        <v>5.8341608738828201</v>
      </c>
      <c r="H27" s="13">
        <v>2000</v>
      </c>
      <c r="I27" s="14">
        <v>4.171359446043466</v>
      </c>
      <c r="J27" s="13">
        <v>787</v>
      </c>
      <c r="K27" s="14">
        <v>5.5228070175438599</v>
      </c>
      <c r="L27" s="13">
        <v>764</v>
      </c>
      <c r="M27" s="14">
        <v>5.5499055644341126</v>
      </c>
      <c r="N27" s="13">
        <v>510</v>
      </c>
      <c r="O27" s="14">
        <v>6.559485530546624</v>
      </c>
      <c r="P27" s="13">
        <v>2300</v>
      </c>
      <c r="Q27" s="14">
        <v>5.7903879559930518</v>
      </c>
      <c r="R27" s="13">
        <v>790</v>
      </c>
      <c r="S27" s="14">
        <v>6.2524732884843681</v>
      </c>
      <c r="T27" s="13">
        <v>391</v>
      </c>
      <c r="U27" s="14">
        <v>8.4540540540540547</v>
      </c>
      <c r="V27" s="13">
        <v>682</v>
      </c>
      <c r="W27" s="14">
        <v>7.7473588549358183</v>
      </c>
      <c r="X27" s="13">
        <v>4975</v>
      </c>
      <c r="Y27" s="14">
        <v>4.8878496409027052</v>
      </c>
      <c r="Z27" s="13">
        <v>1261</v>
      </c>
      <c r="AA27" s="14">
        <v>6.0047619047619047</v>
      </c>
      <c r="AB27" s="13">
        <v>4123</v>
      </c>
      <c r="AC27" s="14">
        <v>5.1274717074990672</v>
      </c>
      <c r="AD27" s="13">
        <v>171</v>
      </c>
      <c r="AE27" s="14">
        <v>7.4315514993481084</v>
      </c>
      <c r="AF27" s="13">
        <v>2197</v>
      </c>
      <c r="AG27" s="14">
        <v>7.068399716877936</v>
      </c>
      <c r="AH27" s="13">
        <v>622</v>
      </c>
      <c r="AI27" s="14">
        <v>7.3073308270676689</v>
      </c>
      <c r="AJ27" s="13">
        <v>2205</v>
      </c>
      <c r="AK27" s="14">
        <v>6.6862756989508147</v>
      </c>
      <c r="AL27" s="13">
        <v>603</v>
      </c>
      <c r="AM27" s="14">
        <v>6.7261572783045178</v>
      </c>
      <c r="AN27" s="13">
        <v>1860</v>
      </c>
      <c r="AO27" s="14">
        <v>4.5065781503646454</v>
      </c>
      <c r="AP27" s="13">
        <v>1194</v>
      </c>
      <c r="AQ27" s="14">
        <v>5.1306290821588174</v>
      </c>
      <c r="AR27" s="13">
        <v>1071</v>
      </c>
      <c r="AS27" s="14">
        <v>5.1937345424567187</v>
      </c>
      <c r="AT27" s="13">
        <v>510</v>
      </c>
      <c r="AU27" s="14">
        <v>6.6562255285826151</v>
      </c>
      <c r="AV27" s="13">
        <v>473</v>
      </c>
      <c r="AW27" s="14">
        <v>6.8890183512962428</v>
      </c>
      <c r="AY27" s="78"/>
      <c r="AZ27" s="78"/>
    </row>
    <row r="28" spans="1:52" x14ac:dyDescent="0.25">
      <c r="A28" t="s">
        <v>90</v>
      </c>
      <c r="B28" s="13">
        <v>21772</v>
      </c>
      <c r="C28" s="14">
        <v>3.7051281614926705</v>
      </c>
      <c r="D28" s="13">
        <v>1037</v>
      </c>
      <c r="E28" s="14">
        <v>2.6394827937283649</v>
      </c>
      <c r="F28" s="13">
        <v>515</v>
      </c>
      <c r="G28" s="14">
        <v>4.2618338298576628</v>
      </c>
      <c r="H28" s="13">
        <v>1162</v>
      </c>
      <c r="I28" s="14">
        <v>2.4235598381512533</v>
      </c>
      <c r="J28" s="13">
        <v>532</v>
      </c>
      <c r="K28" s="14">
        <v>3.7333333333333338</v>
      </c>
      <c r="L28" s="13">
        <v>504</v>
      </c>
      <c r="M28" s="14">
        <v>3.6611942466947553</v>
      </c>
      <c r="N28" s="13">
        <v>316</v>
      </c>
      <c r="O28" s="14">
        <v>4.064308681672026</v>
      </c>
      <c r="P28" s="13">
        <v>1598</v>
      </c>
      <c r="Q28" s="14">
        <v>4.0230608494247377</v>
      </c>
      <c r="R28" s="13">
        <v>576</v>
      </c>
      <c r="S28" s="14">
        <v>4.5587653343886032</v>
      </c>
      <c r="T28" s="13">
        <v>280</v>
      </c>
      <c r="U28" s="14">
        <v>6.0540540540540544</v>
      </c>
      <c r="V28" s="13">
        <v>494</v>
      </c>
      <c r="W28" s="14">
        <v>5.611723276155856</v>
      </c>
      <c r="X28" s="13">
        <v>3656</v>
      </c>
      <c r="Y28" s="14">
        <v>3.5919554346010631</v>
      </c>
      <c r="Z28" s="13">
        <v>834</v>
      </c>
      <c r="AA28" s="14">
        <v>3.9714285714285715</v>
      </c>
      <c r="AB28" s="13">
        <v>2689</v>
      </c>
      <c r="AC28" s="14">
        <v>3.3441114289267508</v>
      </c>
      <c r="AD28" s="13">
        <v>107</v>
      </c>
      <c r="AE28" s="14">
        <v>4.6501521077792258</v>
      </c>
      <c r="AF28" s="13">
        <v>1619</v>
      </c>
      <c r="AG28" s="14">
        <v>5.2088025223602088</v>
      </c>
      <c r="AH28" s="13">
        <v>499</v>
      </c>
      <c r="AI28" s="14">
        <v>5.8623120300751879</v>
      </c>
      <c r="AJ28" s="13">
        <v>1506</v>
      </c>
      <c r="AK28" s="14">
        <v>4.5666808175147064</v>
      </c>
      <c r="AL28" s="13">
        <v>451</v>
      </c>
      <c r="AM28" s="14">
        <v>5.0306748466257671</v>
      </c>
      <c r="AN28" s="13">
        <v>1200</v>
      </c>
      <c r="AO28" s="14">
        <v>2.9074697744288036</v>
      </c>
      <c r="AP28" s="13">
        <v>877</v>
      </c>
      <c r="AQ28" s="14">
        <v>3.7684771399106221</v>
      </c>
      <c r="AR28" s="13">
        <v>652</v>
      </c>
      <c r="AS28" s="14">
        <v>3.161825323699142</v>
      </c>
      <c r="AT28" s="13">
        <v>368</v>
      </c>
      <c r="AU28" s="14">
        <v>4.8029235186635342</v>
      </c>
      <c r="AV28" s="13">
        <v>300</v>
      </c>
      <c r="AW28" s="14">
        <v>4.3693562481794341</v>
      </c>
      <c r="AY28" s="78"/>
      <c r="AZ28" s="78"/>
    </row>
    <row r="29" spans="1:52" x14ac:dyDescent="0.25">
      <c r="A29" t="s">
        <v>91</v>
      </c>
      <c r="B29" s="13">
        <v>12555</v>
      </c>
      <c r="C29" s="14">
        <v>2.1365921397914973</v>
      </c>
      <c r="D29" s="13">
        <v>574</v>
      </c>
      <c r="E29" s="14">
        <v>1.4610059051109754</v>
      </c>
      <c r="F29" s="13">
        <v>309</v>
      </c>
      <c r="G29" s="14">
        <v>2.557100297914598</v>
      </c>
      <c r="H29" s="13">
        <v>587</v>
      </c>
      <c r="I29" s="14">
        <v>1.2242939974137572</v>
      </c>
      <c r="J29" s="13">
        <v>336</v>
      </c>
      <c r="K29" s="14">
        <v>2.3578947368421055</v>
      </c>
      <c r="L29" s="13">
        <v>323</v>
      </c>
      <c r="M29" s="14">
        <v>2.3463605985762022</v>
      </c>
      <c r="N29" s="13">
        <v>185</v>
      </c>
      <c r="O29" s="14">
        <v>2.3794212218649515</v>
      </c>
      <c r="P29" s="13">
        <v>900</v>
      </c>
      <c r="Q29" s="14">
        <v>2.2658039827798895</v>
      </c>
      <c r="R29" s="13">
        <v>397</v>
      </c>
      <c r="S29" s="14">
        <v>3.1420656905421449</v>
      </c>
      <c r="T29" s="13">
        <v>161</v>
      </c>
      <c r="U29" s="14">
        <v>3.4810810810810811</v>
      </c>
      <c r="V29" s="13">
        <v>299</v>
      </c>
      <c r="W29" s="14">
        <v>3.3965693513574915</v>
      </c>
      <c r="X29" s="13">
        <v>2040</v>
      </c>
      <c r="Y29" s="14">
        <v>2.0042639733550791</v>
      </c>
      <c r="Z29" s="13">
        <v>410</v>
      </c>
      <c r="AA29" s="14">
        <v>1.9523809523809523</v>
      </c>
      <c r="AB29" s="13">
        <v>1432</v>
      </c>
      <c r="AC29" s="14">
        <v>1.7808730257430669</v>
      </c>
      <c r="AD29" s="13">
        <v>70</v>
      </c>
      <c r="AE29" s="14">
        <v>3.0421555845284658</v>
      </c>
      <c r="AF29" s="13">
        <v>988</v>
      </c>
      <c r="AG29" s="14">
        <v>3.1786886300752846</v>
      </c>
      <c r="AH29" s="13">
        <v>311</v>
      </c>
      <c r="AI29" s="14">
        <v>3.6536654135338344</v>
      </c>
      <c r="AJ29" s="13">
        <v>941</v>
      </c>
      <c r="AK29" s="14">
        <v>2.8534174298016861</v>
      </c>
      <c r="AL29" s="13">
        <v>281</v>
      </c>
      <c r="AM29" s="14">
        <v>3.1344116006692695</v>
      </c>
      <c r="AN29" s="13">
        <v>658</v>
      </c>
      <c r="AO29" s="14">
        <v>1.5942625929784606</v>
      </c>
      <c r="AP29" s="13">
        <v>553</v>
      </c>
      <c r="AQ29" s="14">
        <v>2.3762461326916466</v>
      </c>
      <c r="AR29" s="13">
        <v>388</v>
      </c>
      <c r="AS29" s="14">
        <v>1.8815770331215751</v>
      </c>
      <c r="AT29" s="13">
        <v>263</v>
      </c>
      <c r="AU29" s="14">
        <v>3.4325241451318189</v>
      </c>
      <c r="AV29" s="13">
        <v>149</v>
      </c>
      <c r="AW29" s="14">
        <v>2.1701136032624526</v>
      </c>
      <c r="AY29" s="78"/>
      <c r="AZ29" s="78"/>
    </row>
    <row r="30" spans="1:52" x14ac:dyDescent="0.25">
      <c r="A30" t="s">
        <v>92</v>
      </c>
      <c r="B30" s="13">
        <v>10784</v>
      </c>
      <c r="C30" s="14">
        <v>1.8352058650347676</v>
      </c>
      <c r="D30" s="13">
        <v>455</v>
      </c>
      <c r="E30" s="14">
        <v>1.1581144369782121</v>
      </c>
      <c r="F30" s="13">
        <v>306</v>
      </c>
      <c r="G30" s="14">
        <v>2.53227408142999</v>
      </c>
      <c r="H30" s="13">
        <v>443</v>
      </c>
      <c r="I30" s="14">
        <v>0.9239561172986277</v>
      </c>
      <c r="J30" s="13">
        <v>268</v>
      </c>
      <c r="K30" s="14">
        <v>1.880701754385965</v>
      </c>
      <c r="L30" s="13">
        <v>242</v>
      </c>
      <c r="M30" s="14">
        <v>1.7579543803574023</v>
      </c>
      <c r="N30" s="13">
        <v>165</v>
      </c>
      <c r="O30" s="14">
        <v>2.122186495176849</v>
      </c>
      <c r="P30" s="13">
        <v>797</v>
      </c>
      <c r="Q30" s="14">
        <v>2.0064953047506355</v>
      </c>
      <c r="R30" s="13">
        <v>425</v>
      </c>
      <c r="S30" s="14">
        <v>3.3636723387415906</v>
      </c>
      <c r="T30" s="13">
        <v>191</v>
      </c>
      <c r="U30" s="14">
        <v>4.1297297297297293</v>
      </c>
      <c r="V30" s="13">
        <v>304</v>
      </c>
      <c r="W30" s="14">
        <v>3.4533681699420651</v>
      </c>
      <c r="X30" s="13">
        <v>1740</v>
      </c>
      <c r="Y30" s="14">
        <v>1.7095192713910967</v>
      </c>
      <c r="Z30" s="13">
        <v>308</v>
      </c>
      <c r="AA30" s="14">
        <v>1.4666666666666666</v>
      </c>
      <c r="AB30" s="13">
        <v>1413</v>
      </c>
      <c r="AC30" s="14">
        <v>1.7572441238651908</v>
      </c>
      <c r="AD30" s="13">
        <v>111</v>
      </c>
      <c r="AE30" s="14">
        <v>4.8239895697522819</v>
      </c>
      <c r="AF30" s="13">
        <v>856</v>
      </c>
      <c r="AG30" s="14">
        <v>2.7540055337494369</v>
      </c>
      <c r="AH30" s="13">
        <v>280</v>
      </c>
      <c r="AI30" s="14">
        <v>3.2894736842105261</v>
      </c>
      <c r="AJ30" s="13">
        <v>717</v>
      </c>
      <c r="AK30" s="14">
        <v>2.1741767238765237</v>
      </c>
      <c r="AL30" s="13">
        <v>189</v>
      </c>
      <c r="AM30" s="14">
        <v>2.1081985499163411</v>
      </c>
      <c r="AN30" s="13">
        <v>503</v>
      </c>
      <c r="AO30" s="14">
        <v>1.2187144137814068</v>
      </c>
      <c r="AP30" s="13">
        <v>385</v>
      </c>
      <c r="AQ30" s="14">
        <v>1.6543485733929184</v>
      </c>
      <c r="AR30" s="13">
        <v>297</v>
      </c>
      <c r="AS30" s="14">
        <v>1.4402793268997622</v>
      </c>
      <c r="AT30" s="13">
        <v>224</v>
      </c>
      <c r="AU30" s="14">
        <v>2.9235186635343253</v>
      </c>
      <c r="AV30" s="13">
        <v>165</v>
      </c>
      <c r="AW30" s="14">
        <v>2.4031459364986891</v>
      </c>
      <c r="AY30" s="78"/>
      <c r="AZ30" s="78"/>
    </row>
    <row r="31" spans="1:52" x14ac:dyDescent="0.25">
      <c r="A31" t="s">
        <v>93</v>
      </c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3"/>
      <c r="AP31" s="13"/>
      <c r="AQ31" s="13"/>
      <c r="AR31" s="13"/>
      <c r="AS31" s="13"/>
      <c r="AT31" s="13"/>
      <c r="AU31" s="13"/>
      <c r="AV31" s="13"/>
      <c r="AW31" s="13"/>
      <c r="AY31" s="78"/>
      <c r="AZ31" s="78"/>
    </row>
    <row r="32" spans="1:52" x14ac:dyDescent="0.25">
      <c r="A32" t="s">
        <v>94</v>
      </c>
      <c r="B32" s="13">
        <v>127992</v>
      </c>
      <c r="C32" s="14">
        <v>21.781497503480153</v>
      </c>
      <c r="D32" s="13">
        <v>5856</v>
      </c>
      <c r="E32" s="14">
        <v>14.905314599877824</v>
      </c>
      <c r="F32" s="13">
        <v>2857</v>
      </c>
      <c r="G32" s="14">
        <v>23.642833498841441</v>
      </c>
      <c r="H32" s="13">
        <v>12365</v>
      </c>
      <c r="I32" s="14">
        <v>25.789429775163725</v>
      </c>
      <c r="J32" s="13">
        <v>3054</v>
      </c>
      <c r="K32" s="14">
        <v>21.431578947368422</v>
      </c>
      <c r="L32" s="13">
        <v>3253</v>
      </c>
      <c r="M32" s="14">
        <v>23.630684294638964</v>
      </c>
      <c r="N32" s="13">
        <v>1925</v>
      </c>
      <c r="O32" s="14">
        <v>24.758842443729904</v>
      </c>
      <c r="P32" s="13">
        <v>9472</v>
      </c>
      <c r="Q32" s="14">
        <v>23.846328138767905</v>
      </c>
      <c r="R32" s="13">
        <v>2495</v>
      </c>
      <c r="S32" s="14">
        <v>19.746735259200634</v>
      </c>
      <c r="T32" s="13">
        <v>924</v>
      </c>
      <c r="U32" s="14">
        <v>19.978378378378377</v>
      </c>
      <c r="V32" s="13">
        <v>1669</v>
      </c>
      <c r="W32" s="14">
        <v>18.959445643530614</v>
      </c>
      <c r="X32" s="13">
        <v>22061</v>
      </c>
      <c r="Y32" s="14">
        <v>21.674542900091371</v>
      </c>
      <c r="Z32" s="13">
        <v>5054</v>
      </c>
      <c r="AA32" s="14">
        <v>24.066666666666666</v>
      </c>
      <c r="AB32" s="13">
        <v>18381</v>
      </c>
      <c r="AC32" s="14">
        <v>22.859097127222981</v>
      </c>
      <c r="AD32" s="13">
        <v>407</v>
      </c>
      <c r="AE32" s="14">
        <v>17.687961755758366</v>
      </c>
      <c r="AF32" s="13">
        <v>6192</v>
      </c>
      <c r="AG32" s="14">
        <v>19.921497973103403</v>
      </c>
      <c r="AH32" s="13">
        <v>1654</v>
      </c>
      <c r="AI32" s="14">
        <v>19.431390977443609</v>
      </c>
      <c r="AJ32" s="13">
        <v>6771</v>
      </c>
      <c r="AK32" s="14">
        <v>20.531869731336041</v>
      </c>
      <c r="AL32" s="13">
        <v>1870</v>
      </c>
      <c r="AM32" s="14">
        <v>20.858895705521473</v>
      </c>
      <c r="AN32" s="13">
        <v>9869</v>
      </c>
      <c r="AO32" s="14">
        <v>23.911516003198216</v>
      </c>
      <c r="AP32" s="13">
        <v>3757</v>
      </c>
      <c r="AQ32" s="14">
        <v>16.14386387074596</v>
      </c>
      <c r="AR32" s="13">
        <v>5332</v>
      </c>
      <c r="AS32" s="14">
        <v>25.857135929392367</v>
      </c>
      <c r="AT32" s="13">
        <v>1521</v>
      </c>
      <c r="AU32" s="14">
        <v>19.851213782302271</v>
      </c>
      <c r="AV32" s="13">
        <v>1253</v>
      </c>
      <c r="AW32" s="14">
        <v>18.249344596562771</v>
      </c>
      <c r="AY32" s="78"/>
      <c r="AZ32" s="78"/>
    </row>
    <row r="33" spans="1:52" x14ac:dyDescent="0.25">
      <c r="A33" t="s">
        <v>95</v>
      </c>
      <c r="B33" s="13">
        <v>54709</v>
      </c>
      <c r="C33" s="14">
        <v>9.3103002290603758</v>
      </c>
      <c r="D33" s="13">
        <v>11158</v>
      </c>
      <c r="E33" s="14">
        <v>28.400529423742622</v>
      </c>
      <c r="F33" s="13">
        <v>907</v>
      </c>
      <c r="G33" s="14">
        <v>7.5057927838464087</v>
      </c>
      <c r="H33" s="13">
        <v>3925</v>
      </c>
      <c r="I33" s="14">
        <v>8.186292912860301</v>
      </c>
      <c r="J33" s="13">
        <v>1085</v>
      </c>
      <c r="K33" s="14">
        <v>7.6140350877192979</v>
      </c>
      <c r="L33" s="13">
        <v>954</v>
      </c>
      <c r="M33" s="14">
        <v>6.9301176812436447</v>
      </c>
      <c r="N33" s="13">
        <v>474</v>
      </c>
      <c r="O33" s="14">
        <v>6.0964630225080381</v>
      </c>
      <c r="P33" s="13">
        <v>3400</v>
      </c>
      <c r="Q33" s="14">
        <v>8.5597039349462491</v>
      </c>
      <c r="R33" s="13">
        <v>1120</v>
      </c>
      <c r="S33" s="14">
        <v>8.86426592797784</v>
      </c>
      <c r="T33" s="13">
        <v>274</v>
      </c>
      <c r="U33" s="14">
        <v>5.9243243243243242</v>
      </c>
      <c r="V33" s="13">
        <v>545</v>
      </c>
      <c r="W33" s="14">
        <v>6.1910712257185052</v>
      </c>
      <c r="X33" s="13">
        <v>9068</v>
      </c>
      <c r="Y33" s="14">
        <v>8.9091498580313022</v>
      </c>
      <c r="Z33" s="13">
        <v>1495</v>
      </c>
      <c r="AA33" s="14">
        <v>7.1190476190476195</v>
      </c>
      <c r="AB33" s="13">
        <v>6396</v>
      </c>
      <c r="AC33" s="14">
        <v>7.9542345479417982</v>
      </c>
      <c r="AD33" s="13">
        <v>140</v>
      </c>
      <c r="AE33" s="14">
        <v>6.0843111690569316</v>
      </c>
      <c r="AF33" s="13">
        <v>2379</v>
      </c>
      <c r="AG33" s="14">
        <v>7.6539476224181193</v>
      </c>
      <c r="AH33" s="13">
        <v>520</v>
      </c>
      <c r="AI33" s="14">
        <v>6.1090225563909772</v>
      </c>
      <c r="AJ33" s="13">
        <v>2402</v>
      </c>
      <c r="AK33" s="14">
        <v>7.2836436412153551</v>
      </c>
      <c r="AL33" s="13">
        <v>556</v>
      </c>
      <c r="AM33" s="14">
        <v>6.2018962632459571</v>
      </c>
      <c r="AN33" s="13">
        <v>3634</v>
      </c>
      <c r="AO33" s="14">
        <v>8.8047876335618938</v>
      </c>
      <c r="AP33" s="13">
        <v>1592</v>
      </c>
      <c r="AQ33" s="14">
        <v>6.8408387762117568</v>
      </c>
      <c r="AR33" s="13">
        <v>1664</v>
      </c>
      <c r="AS33" s="14">
        <v>8.0694437709131464</v>
      </c>
      <c r="AT33" s="13">
        <v>524</v>
      </c>
      <c r="AU33" s="14">
        <v>6.8389454450535112</v>
      </c>
      <c r="AV33" s="13">
        <v>497</v>
      </c>
      <c r="AW33" s="14">
        <v>7.2385668511505976</v>
      </c>
      <c r="AY33" s="78"/>
      <c r="AZ33" s="78"/>
    </row>
    <row r="34" spans="1:52" x14ac:dyDescent="0.25">
      <c r="A34" t="s">
        <v>96</v>
      </c>
      <c r="B34" s="13">
        <v>151746</v>
      </c>
      <c r="C34" s="14">
        <v>25.823919621250539</v>
      </c>
      <c r="D34" s="13">
        <v>10212</v>
      </c>
      <c r="E34" s="14">
        <v>25.992669517409894</v>
      </c>
      <c r="F34" s="13">
        <v>2707</v>
      </c>
      <c r="G34" s="14">
        <v>22.401522674611055</v>
      </c>
      <c r="H34" s="13">
        <v>13494</v>
      </c>
      <c r="I34" s="14">
        <v>28.144162182455261</v>
      </c>
      <c r="J34" s="13">
        <v>3728</v>
      </c>
      <c r="K34" s="14">
        <v>26.161403508771929</v>
      </c>
      <c r="L34" s="13">
        <v>3363</v>
      </c>
      <c r="M34" s="14">
        <v>24.429754467528696</v>
      </c>
      <c r="N34" s="13">
        <v>1578</v>
      </c>
      <c r="O34" s="14">
        <v>20.295819935691316</v>
      </c>
      <c r="P34" s="13">
        <v>9352</v>
      </c>
      <c r="Q34" s="14">
        <v>23.544220941063919</v>
      </c>
      <c r="R34" s="13">
        <v>2866</v>
      </c>
      <c r="S34" s="14">
        <v>22.683023347843292</v>
      </c>
      <c r="T34" s="13">
        <v>894</v>
      </c>
      <c r="U34" s="14">
        <v>19.329729729729731</v>
      </c>
      <c r="V34" s="13">
        <v>1845</v>
      </c>
      <c r="W34" s="14">
        <v>20.958764057707597</v>
      </c>
      <c r="X34" s="13">
        <v>28424</v>
      </c>
      <c r="Y34" s="14">
        <v>27.92607802874743</v>
      </c>
      <c r="Z34" s="13">
        <v>4675</v>
      </c>
      <c r="AA34" s="14">
        <v>22.261904761904759</v>
      </c>
      <c r="AB34" s="13">
        <v>22284</v>
      </c>
      <c r="AC34" s="14">
        <v>27.71297102350454</v>
      </c>
      <c r="AD34" s="13">
        <v>554</v>
      </c>
      <c r="AE34" s="14">
        <v>24.076488483268143</v>
      </c>
      <c r="AF34" s="13">
        <v>6996</v>
      </c>
      <c r="AG34" s="14">
        <v>22.508204105269929</v>
      </c>
      <c r="AH34" s="13">
        <v>1740</v>
      </c>
      <c r="AI34" s="14">
        <v>20.441729323308273</v>
      </c>
      <c r="AJ34" s="13">
        <v>7833</v>
      </c>
      <c r="AK34" s="14">
        <v>23.752198435320519</v>
      </c>
      <c r="AL34" s="13">
        <v>2054</v>
      </c>
      <c r="AM34" s="14">
        <v>22.911321807027328</v>
      </c>
      <c r="AN34" s="13">
        <v>11314</v>
      </c>
      <c r="AO34" s="14">
        <v>27.412594189906237</v>
      </c>
      <c r="AP34" s="13">
        <v>7383</v>
      </c>
      <c r="AQ34" s="14">
        <v>31.724819525610176</v>
      </c>
      <c r="AR34" s="13">
        <v>5124</v>
      </c>
      <c r="AS34" s="14">
        <v>24.848455458028223</v>
      </c>
      <c r="AT34" s="13">
        <v>1683</v>
      </c>
      <c r="AU34" s="14">
        <v>21.965544244322633</v>
      </c>
      <c r="AV34" s="13">
        <v>1643</v>
      </c>
      <c r="AW34" s="14">
        <v>23.929507719196039</v>
      </c>
      <c r="AY34" s="78"/>
      <c r="AZ34" s="78"/>
    </row>
    <row r="35" spans="1:52" x14ac:dyDescent="0.25">
      <c r="A35" t="s">
        <v>97</v>
      </c>
      <c r="B35" s="13">
        <v>137503</v>
      </c>
      <c r="C35" s="14">
        <v>23.400066029291139</v>
      </c>
      <c r="D35" s="13">
        <v>6633</v>
      </c>
      <c r="E35" s="14">
        <v>16.883017715332926</v>
      </c>
      <c r="F35" s="13">
        <v>2898</v>
      </c>
      <c r="G35" s="14">
        <v>23.98212512413108</v>
      </c>
      <c r="H35" s="13">
        <v>11101</v>
      </c>
      <c r="I35" s="14">
        <v>23.153130605264256</v>
      </c>
      <c r="J35" s="13">
        <v>3492</v>
      </c>
      <c r="K35" s="14">
        <v>24.505263157894735</v>
      </c>
      <c r="L35" s="13">
        <v>3375</v>
      </c>
      <c r="M35" s="14">
        <v>24.516925759116663</v>
      </c>
      <c r="N35" s="13">
        <v>1972</v>
      </c>
      <c r="O35" s="14">
        <v>25.363344051446944</v>
      </c>
      <c r="P35" s="13">
        <v>9220</v>
      </c>
      <c r="Q35" s="14">
        <v>23.211903023589535</v>
      </c>
      <c r="R35" s="13">
        <v>2992</v>
      </c>
      <c r="S35" s="14">
        <v>23.680253264740799</v>
      </c>
      <c r="T35" s="13">
        <v>1096</v>
      </c>
      <c r="U35" s="14">
        <v>23.697297297297297</v>
      </c>
      <c r="V35" s="13">
        <v>2219</v>
      </c>
      <c r="W35" s="14">
        <v>25.207315687833692</v>
      </c>
      <c r="X35" s="13">
        <v>23756</v>
      </c>
      <c r="Y35" s="14">
        <v>23.339850466187869</v>
      </c>
      <c r="Z35" s="13">
        <v>5329</v>
      </c>
      <c r="AA35" s="14">
        <v>25.376190476190473</v>
      </c>
      <c r="AB35" s="13">
        <v>18615</v>
      </c>
      <c r="AC35" s="14">
        <v>23.150105708245245</v>
      </c>
      <c r="AD35" s="13">
        <v>542</v>
      </c>
      <c r="AE35" s="14">
        <v>23.554976097348977</v>
      </c>
      <c r="AF35" s="13">
        <v>7355</v>
      </c>
      <c r="AG35" s="14">
        <v>23.663213435428865</v>
      </c>
      <c r="AH35" s="13">
        <v>2170</v>
      </c>
      <c r="AI35" s="14">
        <v>25.493421052631575</v>
      </c>
      <c r="AJ35" s="13">
        <v>8101</v>
      </c>
      <c r="AK35" s="14">
        <v>24.564861422766693</v>
      </c>
      <c r="AL35" s="13">
        <v>2265</v>
      </c>
      <c r="AM35" s="14">
        <v>25.264919129949803</v>
      </c>
      <c r="AN35" s="13">
        <v>9743</v>
      </c>
      <c r="AO35" s="14">
        <v>23.606231676883194</v>
      </c>
      <c r="AP35" s="13">
        <v>6126</v>
      </c>
      <c r="AQ35" s="14">
        <v>26.323478858714331</v>
      </c>
      <c r="AR35" s="13">
        <v>4717</v>
      </c>
      <c r="AS35" s="14">
        <v>22.874739343387809</v>
      </c>
      <c r="AT35" s="13">
        <v>1963</v>
      </c>
      <c r="AU35" s="14">
        <v>25.619942573740538</v>
      </c>
      <c r="AV35" s="13">
        <v>1823</v>
      </c>
      <c r="AW35" s="14">
        <v>26.551121468103702</v>
      </c>
      <c r="AY35" s="78"/>
      <c r="AZ35" s="78"/>
    </row>
    <row r="36" spans="1:52" x14ac:dyDescent="0.25">
      <c r="A36" t="s">
        <v>98</v>
      </c>
      <c r="B36" s="13">
        <v>115668</v>
      </c>
      <c r="C36" s="14">
        <v>19.684216616917794</v>
      </c>
      <c r="D36" s="13">
        <v>5429</v>
      </c>
      <c r="E36" s="14">
        <v>13.818468743636734</v>
      </c>
      <c r="F36" s="13">
        <v>2715</v>
      </c>
      <c r="G36" s="14">
        <v>22.467725918570011</v>
      </c>
      <c r="H36" s="13">
        <v>7061</v>
      </c>
      <c r="I36" s="14">
        <v>14.726984524256457</v>
      </c>
      <c r="J36" s="13">
        <v>2891</v>
      </c>
      <c r="K36" s="14">
        <v>20.287719298245612</v>
      </c>
      <c r="L36" s="13">
        <v>2821</v>
      </c>
      <c r="M36" s="14">
        <v>20.492517797472033</v>
      </c>
      <c r="N36" s="13">
        <v>1826</v>
      </c>
      <c r="O36" s="14">
        <v>23.485530546623796</v>
      </c>
      <c r="P36" s="13">
        <v>8277</v>
      </c>
      <c r="Q36" s="14">
        <v>20.837843961632384</v>
      </c>
      <c r="R36" s="13">
        <v>3162</v>
      </c>
      <c r="S36" s="14">
        <v>25.025722200237439</v>
      </c>
      <c r="T36" s="13">
        <v>1437</v>
      </c>
      <c r="U36" s="14">
        <v>31.070270270270271</v>
      </c>
      <c r="V36" s="13">
        <v>2525</v>
      </c>
      <c r="W36" s="14">
        <v>28.683403385209587</v>
      </c>
      <c r="X36" s="13">
        <v>18474</v>
      </c>
      <c r="Y36" s="14">
        <v>18.150378746942021</v>
      </c>
      <c r="Z36" s="13">
        <v>4447</v>
      </c>
      <c r="AA36" s="14">
        <v>21.176190476190477</v>
      </c>
      <c r="AB36" s="13">
        <v>14734</v>
      </c>
      <c r="AC36" s="14">
        <v>18.323591593085435</v>
      </c>
      <c r="AD36" s="13">
        <v>658</v>
      </c>
      <c r="AE36" s="14">
        <v>28.596262494567583</v>
      </c>
      <c r="AF36" s="13">
        <v>8160</v>
      </c>
      <c r="AG36" s="14">
        <v>26.25313686377968</v>
      </c>
      <c r="AH36" s="13">
        <v>2428</v>
      </c>
      <c r="AI36" s="14">
        <v>28.524436090225564</v>
      </c>
      <c r="AJ36" s="13">
        <v>7871</v>
      </c>
      <c r="AK36" s="14">
        <v>23.867426769361391</v>
      </c>
      <c r="AL36" s="13">
        <v>2220</v>
      </c>
      <c r="AM36" s="14">
        <v>24.762967094255441</v>
      </c>
      <c r="AN36" s="13">
        <v>6713</v>
      </c>
      <c r="AO36" s="14">
        <v>16.264870496450463</v>
      </c>
      <c r="AP36" s="13">
        <v>4414</v>
      </c>
      <c r="AQ36" s="14">
        <v>18.966998968717771</v>
      </c>
      <c r="AR36" s="13">
        <v>3784</v>
      </c>
      <c r="AS36" s="14">
        <v>18.350225498278455</v>
      </c>
      <c r="AT36" s="13">
        <v>1971</v>
      </c>
      <c r="AU36" s="14">
        <v>25.724353954581048</v>
      </c>
      <c r="AV36" s="13">
        <v>1650</v>
      </c>
      <c r="AW36" s="14">
        <v>24.031459364986894</v>
      </c>
      <c r="AY36" s="78"/>
      <c r="AZ36" s="78"/>
    </row>
    <row r="37" spans="1:52" x14ac:dyDescent="0.25">
      <c r="A37" t="s">
        <v>93</v>
      </c>
      <c r="B37" s="13"/>
      <c r="C37" s="13" t="s">
        <v>93</v>
      </c>
      <c r="D37" s="13"/>
      <c r="E37" s="13" t="s">
        <v>93</v>
      </c>
      <c r="F37" s="13"/>
      <c r="G37" s="13" t="s">
        <v>93</v>
      </c>
      <c r="H37" s="13"/>
      <c r="I37" s="13" t="s">
        <v>93</v>
      </c>
      <c r="J37" s="13"/>
      <c r="K37" s="13" t="s">
        <v>93</v>
      </c>
      <c r="L37" s="13"/>
      <c r="M37" s="13" t="s">
        <v>93</v>
      </c>
      <c r="N37" s="13"/>
      <c r="O37" s="13" t="s">
        <v>93</v>
      </c>
      <c r="P37" s="13"/>
      <c r="Q37" s="13" t="s">
        <v>93</v>
      </c>
      <c r="R37" s="13"/>
      <c r="S37" s="13" t="s">
        <v>93</v>
      </c>
      <c r="T37" s="13"/>
      <c r="U37" s="13" t="s">
        <v>93</v>
      </c>
      <c r="V37" s="13"/>
      <c r="W37" s="13" t="s">
        <v>93</v>
      </c>
      <c r="X37" s="13"/>
      <c r="Y37" s="13" t="s">
        <v>93</v>
      </c>
      <c r="Z37" s="13"/>
      <c r="AA37" s="13" t="s">
        <v>93</v>
      </c>
      <c r="AB37" s="13"/>
      <c r="AC37" s="13" t="s">
        <v>93</v>
      </c>
      <c r="AD37" s="13"/>
      <c r="AE37" s="13" t="s">
        <v>93</v>
      </c>
      <c r="AF37" s="13"/>
      <c r="AG37" s="13" t="s">
        <v>93</v>
      </c>
      <c r="AH37" s="13"/>
      <c r="AI37" s="13" t="s">
        <v>93</v>
      </c>
      <c r="AJ37" s="13"/>
      <c r="AK37" s="13" t="s">
        <v>93</v>
      </c>
      <c r="AL37" s="13"/>
      <c r="AM37" s="13" t="s">
        <v>93</v>
      </c>
      <c r="AN37" s="13"/>
      <c r="AO37" s="13" t="s">
        <v>93</v>
      </c>
      <c r="AP37" s="13"/>
      <c r="AQ37" s="13" t="s">
        <v>93</v>
      </c>
      <c r="AR37" s="13"/>
      <c r="AS37" s="13" t="s">
        <v>93</v>
      </c>
      <c r="AT37" s="13"/>
      <c r="AU37" s="13" t="s">
        <v>93</v>
      </c>
      <c r="AV37" s="13"/>
      <c r="AW37" s="13" t="s">
        <v>93</v>
      </c>
      <c r="AY37" s="78"/>
      <c r="AZ37" s="78"/>
    </row>
    <row r="38" spans="1:52" x14ac:dyDescent="0.25">
      <c r="A38" t="s">
        <v>99</v>
      </c>
      <c r="B38" s="15">
        <v>39.9</v>
      </c>
      <c r="C38" s="16" t="s">
        <v>100</v>
      </c>
      <c r="D38" s="16">
        <v>28.9</v>
      </c>
      <c r="E38" s="16" t="s">
        <v>100</v>
      </c>
      <c r="F38" s="15">
        <v>42.3</v>
      </c>
      <c r="G38" s="16" t="s">
        <v>100</v>
      </c>
      <c r="H38" s="16">
        <v>37</v>
      </c>
      <c r="I38" s="16" t="s">
        <v>100</v>
      </c>
      <c r="J38" s="15">
        <v>41.1</v>
      </c>
      <c r="K38" s="16" t="s">
        <v>100</v>
      </c>
      <c r="L38" s="16">
        <v>41.2</v>
      </c>
      <c r="M38" s="16" t="s">
        <v>100</v>
      </c>
      <c r="N38" s="16">
        <v>44</v>
      </c>
      <c r="O38" s="16" t="s">
        <v>100</v>
      </c>
      <c r="P38" s="16">
        <v>40.5</v>
      </c>
      <c r="Q38" s="16" t="s">
        <v>100</v>
      </c>
      <c r="R38" s="16">
        <v>43.9</v>
      </c>
      <c r="S38" s="16" t="s">
        <v>100</v>
      </c>
      <c r="T38" s="16">
        <v>49.8</v>
      </c>
      <c r="U38" s="16" t="s">
        <v>100</v>
      </c>
      <c r="V38" s="15">
        <v>48.4</v>
      </c>
      <c r="W38" s="16" t="s">
        <v>100</v>
      </c>
      <c r="X38" s="16">
        <v>38.700000000000003</v>
      </c>
      <c r="Y38" s="16" t="s">
        <v>100</v>
      </c>
      <c r="Z38" s="16">
        <v>42.3</v>
      </c>
      <c r="AA38" s="16" t="s">
        <v>100</v>
      </c>
      <c r="AB38" s="16">
        <v>39.200000000000003</v>
      </c>
      <c r="AC38" s="16" t="s">
        <v>100</v>
      </c>
      <c r="AD38" s="16">
        <v>46.9</v>
      </c>
      <c r="AE38" s="16" t="s">
        <v>100</v>
      </c>
      <c r="AF38" s="16">
        <v>44.9</v>
      </c>
      <c r="AG38" s="16" t="s">
        <v>100</v>
      </c>
      <c r="AH38" s="16">
        <v>48.9</v>
      </c>
      <c r="AI38" s="16" t="s">
        <v>100</v>
      </c>
      <c r="AJ38" s="15">
        <v>43.9</v>
      </c>
      <c r="AK38" s="16" t="s">
        <v>100</v>
      </c>
      <c r="AL38" s="16">
        <v>45</v>
      </c>
      <c r="AM38" s="16" t="s">
        <v>100</v>
      </c>
      <c r="AN38" s="16">
        <v>38.5</v>
      </c>
      <c r="AO38" s="16" t="s">
        <v>100</v>
      </c>
      <c r="AP38" s="16">
        <v>42.1</v>
      </c>
      <c r="AQ38" s="16" t="s">
        <v>100</v>
      </c>
      <c r="AR38" s="16">
        <v>38.6</v>
      </c>
      <c r="AS38" s="16" t="s">
        <v>100</v>
      </c>
      <c r="AT38" s="16">
        <v>46.1</v>
      </c>
      <c r="AU38" s="16" t="s">
        <v>100</v>
      </c>
      <c r="AV38" s="16">
        <v>45.4</v>
      </c>
      <c r="AW38" s="16" t="s">
        <v>100</v>
      </c>
      <c r="AY38" s="78"/>
      <c r="AZ38" s="78"/>
    </row>
    <row r="39" spans="1:52" ht="15.75" thickBot="1" x14ac:dyDescent="0.3">
      <c r="A39" t="s">
        <v>101</v>
      </c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  <c r="AT39" s="17"/>
      <c r="AU39" s="17"/>
      <c r="AV39" s="17"/>
      <c r="AW39" s="17"/>
      <c r="AY39" s="78"/>
      <c r="AZ39" s="78"/>
    </row>
    <row r="40" spans="1:52" ht="18" thickBot="1" x14ac:dyDescent="0.3">
      <c r="A40" s="9" t="s">
        <v>386</v>
      </c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  <c r="AJ40" s="10"/>
      <c r="AK40" s="10"/>
      <c r="AL40" s="10"/>
      <c r="AM40" s="10"/>
      <c r="AN40" s="10"/>
      <c r="AO40" s="10"/>
      <c r="AP40" s="10"/>
      <c r="AQ40" s="10"/>
      <c r="AR40" s="10"/>
      <c r="AS40" s="10"/>
      <c r="AT40" s="10"/>
      <c r="AU40" s="10"/>
      <c r="AV40" s="10"/>
      <c r="AW40" s="10"/>
      <c r="AY40" s="78"/>
      <c r="AZ40" s="78"/>
    </row>
    <row r="41" spans="1:52" ht="15.75" thickTop="1" x14ac:dyDescent="0.25">
      <c r="A41" t="s">
        <v>102</v>
      </c>
      <c r="B41" s="18">
        <v>587618</v>
      </c>
      <c r="C41" s="19">
        <v>100</v>
      </c>
      <c r="D41" s="18">
        <v>39288</v>
      </c>
      <c r="E41" s="19">
        <v>100</v>
      </c>
      <c r="F41" s="18">
        <v>12084</v>
      </c>
      <c r="G41" s="19">
        <v>100</v>
      </c>
      <c r="H41" s="18">
        <v>47946</v>
      </c>
      <c r="I41" s="19">
        <v>100</v>
      </c>
      <c r="J41" s="18">
        <v>14250</v>
      </c>
      <c r="K41" s="19">
        <v>100</v>
      </c>
      <c r="L41" s="18">
        <v>13766</v>
      </c>
      <c r="M41" s="19">
        <v>100</v>
      </c>
      <c r="N41" s="18">
        <v>7775</v>
      </c>
      <c r="O41" s="19">
        <v>100</v>
      </c>
      <c r="P41" s="18">
        <v>39721</v>
      </c>
      <c r="Q41" s="19">
        <v>100</v>
      </c>
      <c r="R41" s="18">
        <v>12635</v>
      </c>
      <c r="S41" s="19">
        <v>100</v>
      </c>
      <c r="T41" s="18">
        <v>4625</v>
      </c>
      <c r="U41" s="19">
        <v>100</v>
      </c>
      <c r="V41" s="18">
        <v>8803</v>
      </c>
      <c r="W41" s="19">
        <v>100</v>
      </c>
      <c r="X41" s="18">
        <v>101783</v>
      </c>
      <c r="Y41" s="19">
        <v>100</v>
      </c>
      <c r="Z41" s="18">
        <v>21000</v>
      </c>
      <c r="AA41" s="19">
        <v>100</v>
      </c>
      <c r="AB41" s="18">
        <v>80410</v>
      </c>
      <c r="AC41" s="19">
        <v>100</v>
      </c>
      <c r="AD41" s="18">
        <v>2301</v>
      </c>
      <c r="AE41" s="19">
        <v>100</v>
      </c>
      <c r="AF41" s="18">
        <v>31082</v>
      </c>
      <c r="AG41" s="19">
        <v>100</v>
      </c>
      <c r="AH41" s="18">
        <v>8512</v>
      </c>
      <c r="AI41" s="19">
        <v>100</v>
      </c>
      <c r="AJ41" s="18">
        <v>32978</v>
      </c>
      <c r="AK41" s="19">
        <v>100</v>
      </c>
      <c r="AL41" s="18">
        <v>8965</v>
      </c>
      <c r="AM41" s="19">
        <v>100</v>
      </c>
      <c r="AN41" s="18">
        <v>41273</v>
      </c>
      <c r="AO41" s="19">
        <v>100</v>
      </c>
      <c r="AP41" s="18">
        <v>23272</v>
      </c>
      <c r="AQ41" s="19">
        <v>100</v>
      </c>
      <c r="AR41" s="18">
        <v>20621</v>
      </c>
      <c r="AS41" s="19">
        <v>100</v>
      </c>
      <c r="AT41" s="18">
        <v>7662</v>
      </c>
      <c r="AU41" s="19">
        <v>100</v>
      </c>
      <c r="AV41" s="18">
        <v>6866</v>
      </c>
      <c r="AW41" s="19">
        <v>100</v>
      </c>
      <c r="AY41" s="78"/>
      <c r="AZ41" s="78"/>
    </row>
    <row r="42" spans="1:52" x14ac:dyDescent="0.25">
      <c r="A42" t="s">
        <v>103</v>
      </c>
      <c r="B42" s="20">
        <v>540996</v>
      </c>
      <c r="C42" s="21">
        <v>92.065933991130294</v>
      </c>
      <c r="D42" s="20">
        <v>35089</v>
      </c>
      <c r="E42" s="21">
        <v>89.312258195886784</v>
      </c>
      <c r="F42" s="20">
        <v>11391</v>
      </c>
      <c r="G42" s="21">
        <v>94.265143992055613</v>
      </c>
      <c r="H42" s="20">
        <v>45141</v>
      </c>
      <c r="I42" s="21">
        <v>94.149668376924041</v>
      </c>
      <c r="J42" s="20">
        <v>13190</v>
      </c>
      <c r="K42" s="21">
        <v>92.561403508771932</v>
      </c>
      <c r="L42" s="20">
        <v>13022</v>
      </c>
      <c r="M42" s="21">
        <v>94.595379921545842</v>
      </c>
      <c r="N42" s="20">
        <v>7477</v>
      </c>
      <c r="O42" s="21">
        <v>96.167202572347264</v>
      </c>
      <c r="P42" s="20">
        <v>29342</v>
      </c>
      <c r="Q42" s="21">
        <v>73.870244958586142</v>
      </c>
      <c r="R42" s="20">
        <v>11902</v>
      </c>
      <c r="S42" s="21">
        <v>94.198654531064506</v>
      </c>
      <c r="T42" s="20">
        <v>4304</v>
      </c>
      <c r="U42" s="21">
        <v>93.059459459459461</v>
      </c>
      <c r="V42" s="20">
        <v>8306</v>
      </c>
      <c r="W42" s="21">
        <v>94.354197432693397</v>
      </c>
      <c r="X42" s="20">
        <v>93079</v>
      </c>
      <c r="Y42" s="21">
        <v>91.44847371368499</v>
      </c>
      <c r="Z42" s="20">
        <v>20079</v>
      </c>
      <c r="AA42" s="21">
        <v>95.614285714285714</v>
      </c>
      <c r="AB42" s="20">
        <v>75261</v>
      </c>
      <c r="AC42" s="21">
        <v>93.596567591095635</v>
      </c>
      <c r="AD42" s="20">
        <v>2172</v>
      </c>
      <c r="AE42" s="21">
        <v>94.393741851368972</v>
      </c>
      <c r="AF42" s="20">
        <v>29734</v>
      </c>
      <c r="AG42" s="21">
        <v>95.663084743581493</v>
      </c>
      <c r="AH42" s="20">
        <v>8106</v>
      </c>
      <c r="AI42" s="21">
        <v>95.23026315789474</v>
      </c>
      <c r="AJ42" s="20">
        <v>31292</v>
      </c>
      <c r="AK42" s="21">
        <v>94.887500758081146</v>
      </c>
      <c r="AL42" s="20">
        <v>8478</v>
      </c>
      <c r="AM42" s="21">
        <v>94.567763524818744</v>
      </c>
      <c r="AN42" s="20">
        <v>38707</v>
      </c>
      <c r="AO42" s="21">
        <v>93.782860465679747</v>
      </c>
      <c r="AP42" s="20">
        <v>21729</v>
      </c>
      <c r="AQ42" s="21">
        <v>93.369714678583705</v>
      </c>
      <c r="AR42" s="20">
        <v>19644</v>
      </c>
      <c r="AS42" s="21">
        <v>95.262111439794381</v>
      </c>
      <c r="AT42" s="20">
        <v>7181</v>
      </c>
      <c r="AU42" s="21">
        <v>93.722265726964238</v>
      </c>
      <c r="AV42" s="20">
        <v>6370</v>
      </c>
      <c r="AW42" s="21">
        <v>92.77599766967667</v>
      </c>
      <c r="AY42" s="78"/>
      <c r="AZ42" s="78"/>
    </row>
    <row r="43" spans="1:52" x14ac:dyDescent="0.25">
      <c r="A43" t="s">
        <v>104</v>
      </c>
      <c r="B43" s="20">
        <v>7223</v>
      </c>
      <c r="C43" s="21">
        <v>1.229199922398565</v>
      </c>
      <c r="D43" s="20">
        <v>598</v>
      </c>
      <c r="E43" s="21">
        <v>1.5220932600285075</v>
      </c>
      <c r="F43" s="20">
        <v>119</v>
      </c>
      <c r="G43" s="21">
        <v>0.98477325388944059</v>
      </c>
      <c r="H43" s="20">
        <v>397</v>
      </c>
      <c r="I43" s="21">
        <v>0.82801485003962794</v>
      </c>
      <c r="J43" s="20">
        <v>204</v>
      </c>
      <c r="K43" s="21">
        <v>1.4315789473684211</v>
      </c>
      <c r="L43" s="20">
        <v>102</v>
      </c>
      <c r="M43" s="21">
        <v>0.74095597849774808</v>
      </c>
      <c r="N43" s="20">
        <v>68</v>
      </c>
      <c r="O43" s="21">
        <v>0.87459807073954987</v>
      </c>
      <c r="P43" s="20">
        <v>309</v>
      </c>
      <c r="Q43" s="21">
        <v>0.77792603408776217</v>
      </c>
      <c r="R43" s="20">
        <v>169</v>
      </c>
      <c r="S43" s="21">
        <v>1.3375544123466561</v>
      </c>
      <c r="T43" s="20">
        <v>53</v>
      </c>
      <c r="U43" s="21">
        <v>1.145945945945946</v>
      </c>
      <c r="V43" s="20">
        <v>81</v>
      </c>
      <c r="W43" s="21">
        <v>0.92014086107008974</v>
      </c>
      <c r="X43" s="20">
        <v>2267</v>
      </c>
      <c r="Y43" s="21">
        <v>2.2272874645078256</v>
      </c>
      <c r="Z43" s="20">
        <v>155</v>
      </c>
      <c r="AA43" s="21">
        <v>0.73809523809523814</v>
      </c>
      <c r="AB43" s="20">
        <v>1012</v>
      </c>
      <c r="AC43" s="21">
        <v>1.2585499316005473</v>
      </c>
      <c r="AD43" s="20">
        <v>18</v>
      </c>
      <c r="AE43" s="21">
        <v>0.78226857887874846</v>
      </c>
      <c r="AF43" s="20">
        <v>225</v>
      </c>
      <c r="AG43" s="21">
        <v>0.72389164146451324</v>
      </c>
      <c r="AH43" s="20">
        <v>59</v>
      </c>
      <c r="AI43" s="21">
        <v>0.69313909774436089</v>
      </c>
      <c r="AJ43" s="20">
        <v>290</v>
      </c>
      <c r="AK43" s="21">
        <v>0.87937412820668326</v>
      </c>
      <c r="AL43" s="20">
        <v>93</v>
      </c>
      <c r="AM43" s="21">
        <v>1.0373675404350251</v>
      </c>
      <c r="AN43" s="20">
        <v>522</v>
      </c>
      <c r="AO43" s="21">
        <v>1.2647493518765294</v>
      </c>
      <c r="AP43" s="20">
        <v>251</v>
      </c>
      <c r="AQ43" s="21">
        <v>1.078549329666552</v>
      </c>
      <c r="AR43" s="20">
        <v>127</v>
      </c>
      <c r="AS43" s="21">
        <v>0.61587701857329902</v>
      </c>
      <c r="AT43" s="20">
        <v>45</v>
      </c>
      <c r="AU43" s="21">
        <v>0.5873140172278779</v>
      </c>
      <c r="AV43" s="20">
        <v>59</v>
      </c>
      <c r="AW43" s="21">
        <v>0.85930672880862224</v>
      </c>
      <c r="AY43" s="78"/>
      <c r="AZ43" s="78"/>
    </row>
    <row r="44" spans="1:52" x14ac:dyDescent="0.25">
      <c r="A44" t="s">
        <v>105</v>
      </c>
      <c r="B44" s="20">
        <v>16501</v>
      </c>
      <c r="C44" s="21">
        <v>2.8081168378095973</v>
      </c>
      <c r="D44" s="20">
        <v>468</v>
      </c>
      <c r="E44" s="21">
        <v>1.1912034208918754</v>
      </c>
      <c r="F44" s="20">
        <v>240</v>
      </c>
      <c r="G44" s="21">
        <v>1.9860973187686197</v>
      </c>
      <c r="H44" s="20">
        <v>887</v>
      </c>
      <c r="I44" s="21">
        <v>1.8499979143202769</v>
      </c>
      <c r="J44" s="20">
        <v>327</v>
      </c>
      <c r="K44" s="21">
        <v>2.2947368421052632</v>
      </c>
      <c r="L44" s="20">
        <v>221</v>
      </c>
      <c r="M44" s="21">
        <v>1.605404620078454</v>
      </c>
      <c r="N44" s="20">
        <v>82</v>
      </c>
      <c r="O44" s="21">
        <v>1.0546623794212218</v>
      </c>
      <c r="P44" s="20">
        <v>8470</v>
      </c>
      <c r="Q44" s="21">
        <v>21.323733037939629</v>
      </c>
      <c r="R44" s="20">
        <v>228</v>
      </c>
      <c r="S44" s="21">
        <v>1.8045112781954888</v>
      </c>
      <c r="T44" s="20">
        <v>115</v>
      </c>
      <c r="U44" s="21">
        <v>2.4864864864864864</v>
      </c>
      <c r="V44" s="20">
        <v>169</v>
      </c>
      <c r="W44" s="21">
        <v>1.9198000681585823</v>
      </c>
      <c r="X44" s="20">
        <v>1314</v>
      </c>
      <c r="Y44" s="21">
        <v>1.2909817946022422</v>
      </c>
      <c r="Z44" s="20">
        <v>235</v>
      </c>
      <c r="AA44" s="21">
        <v>1.1190476190476191</v>
      </c>
      <c r="AB44" s="20">
        <v>1183</v>
      </c>
      <c r="AC44" s="21">
        <v>1.4712100485014301</v>
      </c>
      <c r="AD44" s="20">
        <v>38</v>
      </c>
      <c r="AE44" s="21">
        <v>1.6514558887440245</v>
      </c>
      <c r="AF44" s="20">
        <v>313</v>
      </c>
      <c r="AG44" s="21">
        <v>1.007013705681745</v>
      </c>
      <c r="AH44" s="20">
        <v>121</v>
      </c>
      <c r="AI44" s="21">
        <v>1.4215225563909775</v>
      </c>
      <c r="AJ44" s="20">
        <v>478</v>
      </c>
      <c r="AK44" s="21">
        <v>1.4494511492510158</v>
      </c>
      <c r="AL44" s="20">
        <v>110</v>
      </c>
      <c r="AM44" s="21">
        <v>1.2269938650306749</v>
      </c>
      <c r="AN44" s="20">
        <v>649</v>
      </c>
      <c r="AO44" s="21">
        <v>1.5724565696702446</v>
      </c>
      <c r="AP44" s="20">
        <v>277</v>
      </c>
      <c r="AQ44" s="21">
        <v>1.1902715709865932</v>
      </c>
      <c r="AR44" s="20">
        <v>285</v>
      </c>
      <c r="AS44" s="21">
        <v>1.3820862227826003</v>
      </c>
      <c r="AT44" s="20">
        <v>141</v>
      </c>
      <c r="AU44" s="21">
        <v>1.8402505873140171</v>
      </c>
      <c r="AV44" s="20">
        <v>150</v>
      </c>
      <c r="AW44" s="21">
        <v>2.1846781240897171</v>
      </c>
      <c r="AY44" s="78"/>
      <c r="AZ44" s="78"/>
    </row>
    <row r="45" spans="1:52" x14ac:dyDescent="0.25">
      <c r="A45" t="s">
        <v>106</v>
      </c>
      <c r="B45" s="20">
        <v>7464</v>
      </c>
      <c r="C45" s="21">
        <v>1.270212961481779</v>
      </c>
      <c r="D45" s="20">
        <v>1942</v>
      </c>
      <c r="E45" s="21">
        <v>4.9429851354103036</v>
      </c>
      <c r="F45" s="20">
        <v>95</v>
      </c>
      <c r="G45" s="21">
        <v>0.78616352201257866</v>
      </c>
      <c r="H45" s="20">
        <v>380</v>
      </c>
      <c r="I45" s="21">
        <v>0.79255829474825845</v>
      </c>
      <c r="J45" s="20">
        <v>153</v>
      </c>
      <c r="K45" s="21">
        <v>1.0736842105263158</v>
      </c>
      <c r="L45" s="20">
        <v>94</v>
      </c>
      <c r="M45" s="21">
        <v>0.68284178410576779</v>
      </c>
      <c r="N45" s="20">
        <v>25</v>
      </c>
      <c r="O45" s="21">
        <v>0.32154340836012862</v>
      </c>
      <c r="P45" s="20">
        <v>235</v>
      </c>
      <c r="Q45" s="21">
        <v>0.59162659550363783</v>
      </c>
      <c r="R45" s="20">
        <v>110</v>
      </c>
      <c r="S45" s="21">
        <v>0.87059754649782339</v>
      </c>
      <c r="T45" s="20">
        <v>31</v>
      </c>
      <c r="U45" s="21">
        <v>0.67027027027027031</v>
      </c>
      <c r="V45" s="20">
        <v>75</v>
      </c>
      <c r="W45" s="21">
        <v>0.85198227876860166</v>
      </c>
      <c r="X45" s="20">
        <v>1533</v>
      </c>
      <c r="Y45" s="21">
        <v>1.5061454270359491</v>
      </c>
      <c r="Z45" s="20">
        <v>115</v>
      </c>
      <c r="AA45" s="21">
        <v>0.54761904761904767</v>
      </c>
      <c r="AB45" s="20">
        <v>770</v>
      </c>
      <c r="AC45" s="21">
        <v>0.95759233926128595</v>
      </c>
      <c r="AD45" s="20">
        <v>12</v>
      </c>
      <c r="AE45" s="21">
        <v>0.5215123859191656</v>
      </c>
      <c r="AF45" s="20">
        <v>276</v>
      </c>
      <c r="AG45" s="21">
        <v>0.88797374686313613</v>
      </c>
      <c r="AH45" s="20">
        <v>68</v>
      </c>
      <c r="AI45" s="21">
        <v>0.79887218045112773</v>
      </c>
      <c r="AJ45" s="20">
        <v>281</v>
      </c>
      <c r="AK45" s="21">
        <v>0.85208320698647588</v>
      </c>
      <c r="AL45" s="20">
        <v>80</v>
      </c>
      <c r="AM45" s="21">
        <v>0.89235917456776359</v>
      </c>
      <c r="AN45" s="20">
        <v>375</v>
      </c>
      <c r="AO45" s="21">
        <v>0.90858430450900118</v>
      </c>
      <c r="AP45" s="20">
        <v>516</v>
      </c>
      <c r="AQ45" s="21">
        <v>2.2172567892746646</v>
      </c>
      <c r="AR45" s="20">
        <v>119</v>
      </c>
      <c r="AS45" s="21">
        <v>0.57708161582852435</v>
      </c>
      <c r="AT45" s="20">
        <v>83</v>
      </c>
      <c r="AU45" s="21">
        <v>1.0832680762203082</v>
      </c>
      <c r="AV45" s="20">
        <v>96</v>
      </c>
      <c r="AW45" s="21">
        <v>1.3981939994174191</v>
      </c>
      <c r="AY45" s="78"/>
      <c r="AZ45" s="78"/>
    </row>
    <row r="46" spans="1:52" x14ac:dyDescent="0.25">
      <c r="A46" t="s">
        <v>107</v>
      </c>
      <c r="B46" s="20">
        <v>661</v>
      </c>
      <c r="C46" s="21">
        <v>0.11248804495437512</v>
      </c>
      <c r="D46" s="20">
        <v>59</v>
      </c>
      <c r="E46" s="21">
        <v>0.15017308083893299</v>
      </c>
      <c r="F46" s="20">
        <v>8</v>
      </c>
      <c r="G46" s="21">
        <v>6.6203243958953994E-2</v>
      </c>
      <c r="H46" s="20">
        <v>48</v>
      </c>
      <c r="I46" s="21">
        <v>0.10011262670504316</v>
      </c>
      <c r="J46" s="20">
        <v>15</v>
      </c>
      <c r="K46" s="21">
        <v>0.10526315789473684</v>
      </c>
      <c r="L46" s="20">
        <v>10</v>
      </c>
      <c r="M46" s="21">
        <v>7.2642742989975306E-2</v>
      </c>
      <c r="N46" s="20">
        <v>6</v>
      </c>
      <c r="O46" s="21">
        <v>7.717041800643086E-2</v>
      </c>
      <c r="P46" s="20">
        <v>26</v>
      </c>
      <c r="Q46" s="21">
        <v>6.545655950253014E-2</v>
      </c>
      <c r="R46" s="20">
        <v>9</v>
      </c>
      <c r="S46" s="21">
        <v>7.1230708349821925E-2</v>
      </c>
      <c r="T46" s="20">
        <v>5</v>
      </c>
      <c r="U46" s="21">
        <v>0.10810810810810811</v>
      </c>
      <c r="V46" s="20">
        <v>4</v>
      </c>
      <c r="W46" s="21">
        <v>4.5439054867658757E-2</v>
      </c>
      <c r="X46" s="20">
        <v>163</v>
      </c>
      <c r="Y46" s="21">
        <v>0.16014462140043034</v>
      </c>
      <c r="Z46" s="20">
        <v>15</v>
      </c>
      <c r="AA46" s="21">
        <v>7.1428571428571425E-2</v>
      </c>
      <c r="AB46" s="20">
        <v>65</v>
      </c>
      <c r="AC46" s="21">
        <v>8.0835716950628037E-2</v>
      </c>
      <c r="AD46" s="20">
        <v>0</v>
      </c>
      <c r="AE46" s="21">
        <v>0</v>
      </c>
      <c r="AF46" s="20">
        <v>20</v>
      </c>
      <c r="AG46" s="21">
        <v>6.434592368573451E-2</v>
      </c>
      <c r="AH46" s="20">
        <v>11</v>
      </c>
      <c r="AI46" s="21">
        <v>0.12922932330827067</v>
      </c>
      <c r="AJ46" s="20">
        <v>25</v>
      </c>
      <c r="AK46" s="21">
        <v>7.5808114500576132E-2</v>
      </c>
      <c r="AL46" s="20">
        <v>14</v>
      </c>
      <c r="AM46" s="21">
        <v>0.15616285554935863</v>
      </c>
      <c r="AN46" s="20">
        <v>65</v>
      </c>
      <c r="AO46" s="21">
        <v>0.15748794611489353</v>
      </c>
      <c r="AP46" s="20">
        <v>44</v>
      </c>
      <c r="AQ46" s="21">
        <v>0.18906840838776212</v>
      </c>
      <c r="AR46" s="20">
        <v>36</v>
      </c>
      <c r="AS46" s="21">
        <v>0.17457931235148635</v>
      </c>
      <c r="AT46" s="20">
        <v>9</v>
      </c>
      <c r="AU46" s="21">
        <v>0.11746280344557558</v>
      </c>
      <c r="AV46" s="20">
        <v>4</v>
      </c>
      <c r="AW46" s="21">
        <v>5.8258083309059128E-2</v>
      </c>
      <c r="AY46" s="78"/>
      <c r="AZ46" s="78"/>
    </row>
    <row r="47" spans="1:52" x14ac:dyDescent="0.25">
      <c r="A47" t="s">
        <v>108</v>
      </c>
      <c r="B47" s="20">
        <v>14773</v>
      </c>
      <c r="C47" s="21">
        <v>2.5140482422253916</v>
      </c>
      <c r="D47" s="20">
        <v>1132</v>
      </c>
      <c r="E47" s="21">
        <v>2.881286906943596</v>
      </c>
      <c r="F47" s="20">
        <v>231</v>
      </c>
      <c r="G47" s="21">
        <v>1.9116186693147963</v>
      </c>
      <c r="H47" s="20">
        <v>1093</v>
      </c>
      <c r="I47" s="21">
        <v>2.2796479372627538</v>
      </c>
      <c r="J47" s="20">
        <v>361</v>
      </c>
      <c r="K47" s="21">
        <v>2.5333333333333332</v>
      </c>
      <c r="L47" s="20">
        <v>317</v>
      </c>
      <c r="M47" s="21">
        <v>2.302774952782217</v>
      </c>
      <c r="N47" s="20">
        <v>117</v>
      </c>
      <c r="O47" s="21">
        <v>1.5048231511254018</v>
      </c>
      <c r="P47" s="20">
        <v>1339</v>
      </c>
      <c r="Q47" s="21">
        <v>3.3710128143803022</v>
      </c>
      <c r="R47" s="20">
        <v>217</v>
      </c>
      <c r="S47" s="21">
        <v>1.7174515235457064</v>
      </c>
      <c r="T47" s="20">
        <v>117</v>
      </c>
      <c r="U47" s="21">
        <v>2.5297297297297296</v>
      </c>
      <c r="V47" s="20">
        <v>168</v>
      </c>
      <c r="W47" s="21">
        <v>1.9084403044416676</v>
      </c>
      <c r="X47" s="20">
        <v>3427</v>
      </c>
      <c r="Y47" s="21">
        <v>3.366966978768557</v>
      </c>
      <c r="Z47" s="20">
        <v>401</v>
      </c>
      <c r="AA47" s="21">
        <v>1.9095238095238096</v>
      </c>
      <c r="AB47" s="20">
        <v>2119</v>
      </c>
      <c r="AC47" s="21">
        <v>2.6352443725904737</v>
      </c>
      <c r="AD47" s="20">
        <v>61</v>
      </c>
      <c r="AE47" s="21">
        <v>2.6510212950890915</v>
      </c>
      <c r="AF47" s="20">
        <v>514</v>
      </c>
      <c r="AG47" s="21">
        <v>1.6536902387233769</v>
      </c>
      <c r="AH47" s="20">
        <v>147</v>
      </c>
      <c r="AI47" s="21">
        <v>1.7269736842105265</v>
      </c>
      <c r="AJ47" s="20">
        <v>612</v>
      </c>
      <c r="AK47" s="21">
        <v>1.855782642974104</v>
      </c>
      <c r="AL47" s="20">
        <v>190</v>
      </c>
      <c r="AM47" s="21">
        <v>2.1193530395984381</v>
      </c>
      <c r="AN47" s="20">
        <v>955</v>
      </c>
      <c r="AO47" s="21">
        <v>2.3138613621495892</v>
      </c>
      <c r="AP47" s="20">
        <v>455</v>
      </c>
      <c r="AQ47" s="21">
        <v>1.9551392231007219</v>
      </c>
      <c r="AR47" s="20">
        <v>410</v>
      </c>
      <c r="AS47" s="21">
        <v>1.9882643906697055</v>
      </c>
      <c r="AT47" s="20">
        <v>203</v>
      </c>
      <c r="AU47" s="21">
        <v>2.6494387888279824</v>
      </c>
      <c r="AV47" s="20">
        <v>187</v>
      </c>
      <c r="AW47" s="21">
        <v>2.7235653946985146</v>
      </c>
      <c r="AY47" s="78"/>
      <c r="AZ47" s="78"/>
    </row>
    <row r="48" spans="1:52" x14ac:dyDescent="0.25">
      <c r="B48" s="20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  <c r="AG48" s="20"/>
      <c r="AH48" s="20"/>
      <c r="AI48" s="20"/>
      <c r="AJ48" s="20"/>
      <c r="AK48" s="20"/>
      <c r="AL48" s="20"/>
      <c r="AM48" s="20"/>
      <c r="AN48" s="20"/>
      <c r="AO48" s="20"/>
      <c r="AP48" s="20"/>
      <c r="AQ48" s="20"/>
      <c r="AR48" s="20"/>
      <c r="AS48" s="20"/>
      <c r="AT48" s="20"/>
      <c r="AU48" s="20"/>
      <c r="AV48" s="20"/>
      <c r="AW48" s="20"/>
      <c r="AY48" s="78"/>
      <c r="AZ48" s="78"/>
    </row>
    <row r="49" spans="1:52" x14ac:dyDescent="0.25">
      <c r="A49" t="s">
        <v>109</v>
      </c>
      <c r="B49" s="20">
        <v>65028</v>
      </c>
      <c r="C49" s="21">
        <v>11.066373051880642</v>
      </c>
      <c r="D49" s="20">
        <v>4195</v>
      </c>
      <c r="E49" s="21">
        <v>10.677560578293626</v>
      </c>
      <c r="F49" s="20">
        <v>1186</v>
      </c>
      <c r="G49" s="21">
        <v>9.8146309169149291</v>
      </c>
      <c r="H49" s="20">
        <v>4927</v>
      </c>
      <c r="I49" s="21">
        <v>10.276143995328077</v>
      </c>
      <c r="J49" s="20">
        <v>2684</v>
      </c>
      <c r="K49" s="21">
        <v>18.835087719298247</v>
      </c>
      <c r="L49" s="20">
        <v>1179</v>
      </c>
      <c r="M49" s="21">
        <v>8.564579398518088</v>
      </c>
      <c r="N49" s="20">
        <v>185</v>
      </c>
      <c r="O49" s="21">
        <v>2.3794212218649515</v>
      </c>
      <c r="P49" s="20">
        <v>2962</v>
      </c>
      <c r="Q49" s="21">
        <v>7.4570126633267035</v>
      </c>
      <c r="R49" s="20">
        <v>1313</v>
      </c>
      <c r="S49" s="21">
        <v>10.39176889592402</v>
      </c>
      <c r="T49" s="20">
        <v>251</v>
      </c>
      <c r="U49" s="21">
        <v>5.4270270270270267</v>
      </c>
      <c r="V49" s="20">
        <v>386</v>
      </c>
      <c r="W49" s="21">
        <v>4.3848687947290692</v>
      </c>
      <c r="X49" s="20">
        <v>16557</v>
      </c>
      <c r="Y49" s="21">
        <v>16.266960101392179</v>
      </c>
      <c r="Z49" s="20">
        <v>1265</v>
      </c>
      <c r="AA49" s="21">
        <v>6.0238095238095237</v>
      </c>
      <c r="AB49" s="20">
        <v>7967</v>
      </c>
      <c r="AC49" s="21">
        <v>9.9079716453177458</v>
      </c>
      <c r="AD49" s="20">
        <v>109</v>
      </c>
      <c r="AE49" s="21">
        <v>4.7370708387657539</v>
      </c>
      <c r="AF49" s="20">
        <v>1950</v>
      </c>
      <c r="AG49" s="21">
        <v>6.2737275593591146</v>
      </c>
      <c r="AH49" s="20">
        <v>823</v>
      </c>
      <c r="AI49" s="21">
        <v>9.668703007518797</v>
      </c>
      <c r="AJ49" s="20">
        <v>1697</v>
      </c>
      <c r="AK49" s="21">
        <v>5.1458548122991079</v>
      </c>
      <c r="AL49" s="20">
        <v>679</v>
      </c>
      <c r="AM49" s="21">
        <v>7.5738984941438936</v>
      </c>
      <c r="AN49" s="20">
        <v>7219</v>
      </c>
      <c r="AO49" s="21">
        <v>17.490853584667942</v>
      </c>
      <c r="AP49" s="20">
        <v>3861</v>
      </c>
      <c r="AQ49" s="21">
        <v>16.590752836026127</v>
      </c>
      <c r="AR49" s="20">
        <v>2137</v>
      </c>
      <c r="AS49" s="21">
        <v>10.363221958197952</v>
      </c>
      <c r="AT49" s="20">
        <v>1097</v>
      </c>
      <c r="AU49" s="21">
        <v>14.317410597755156</v>
      </c>
      <c r="AV49" s="20">
        <v>399</v>
      </c>
      <c r="AW49" s="21">
        <v>5.8112438100786488</v>
      </c>
      <c r="AY49" s="78"/>
      <c r="AZ49" s="78"/>
    </row>
    <row r="50" spans="1:52" x14ac:dyDescent="0.25">
      <c r="A50" t="s">
        <v>110</v>
      </c>
      <c r="B50" s="20">
        <v>522590</v>
      </c>
      <c r="C50" s="21">
        <v>88.933626948119354</v>
      </c>
      <c r="D50" s="20">
        <v>35093</v>
      </c>
      <c r="E50" s="21">
        <v>89.322439421706378</v>
      </c>
      <c r="F50" s="20">
        <v>10898</v>
      </c>
      <c r="G50" s="21">
        <v>90.185369083085078</v>
      </c>
      <c r="H50" s="20">
        <v>43019</v>
      </c>
      <c r="I50" s="21">
        <v>89.723856004671916</v>
      </c>
      <c r="J50" s="20">
        <v>11566</v>
      </c>
      <c r="K50" s="21">
        <v>81.164912280701756</v>
      </c>
      <c r="L50" s="20">
        <v>12587</v>
      </c>
      <c r="M50" s="21">
        <v>91.435420601481908</v>
      </c>
      <c r="N50" s="20">
        <v>7590</v>
      </c>
      <c r="O50" s="21">
        <v>97.620578778135041</v>
      </c>
      <c r="P50" s="20">
        <v>36759</v>
      </c>
      <c r="Q50" s="21">
        <v>92.542987336673292</v>
      </c>
      <c r="R50" s="20">
        <v>11322</v>
      </c>
      <c r="S50" s="21">
        <v>89.608231104075969</v>
      </c>
      <c r="T50" s="20">
        <v>4374</v>
      </c>
      <c r="U50" s="21">
        <v>94.572972972972963</v>
      </c>
      <c r="V50" s="20">
        <v>8417</v>
      </c>
      <c r="W50" s="21">
        <v>95.615131205270927</v>
      </c>
      <c r="X50" s="20">
        <v>85226</v>
      </c>
      <c r="Y50" s="21">
        <v>83.733039898607814</v>
      </c>
      <c r="Z50" s="20">
        <v>19735</v>
      </c>
      <c r="AA50" s="21">
        <v>93.976190476190482</v>
      </c>
      <c r="AB50" s="20">
        <v>72443</v>
      </c>
      <c r="AC50" s="21">
        <v>90.092028354682256</v>
      </c>
      <c r="AD50" s="20">
        <v>2192</v>
      </c>
      <c r="AE50" s="21">
        <v>95.26292916123424</v>
      </c>
      <c r="AF50" s="20">
        <v>29132</v>
      </c>
      <c r="AG50" s="21">
        <v>93.726272440640884</v>
      </c>
      <c r="AH50" s="20">
        <v>7689</v>
      </c>
      <c r="AI50" s="21">
        <v>90.331296992481199</v>
      </c>
      <c r="AJ50" s="20">
        <v>31281</v>
      </c>
      <c r="AK50" s="21">
        <v>94.854145187700894</v>
      </c>
      <c r="AL50" s="20">
        <v>8286</v>
      </c>
      <c r="AM50" s="21">
        <v>92.42610150585611</v>
      </c>
      <c r="AN50" s="20">
        <v>34054</v>
      </c>
      <c r="AO50" s="21">
        <v>82.509146415332054</v>
      </c>
      <c r="AP50" s="20">
        <v>19411</v>
      </c>
      <c r="AQ50" s="21">
        <v>83.409247163973873</v>
      </c>
      <c r="AR50" s="20">
        <v>18484</v>
      </c>
      <c r="AS50" s="21">
        <v>89.636778041802046</v>
      </c>
      <c r="AT50" s="20">
        <v>6565</v>
      </c>
      <c r="AU50" s="21">
        <v>85.682589402244844</v>
      </c>
      <c r="AV50" s="20">
        <v>6467</v>
      </c>
      <c r="AW50" s="21">
        <v>94.188756189921349</v>
      </c>
      <c r="AY50" s="78"/>
      <c r="AZ50" s="78"/>
    </row>
    <row r="51" spans="1:52" x14ac:dyDescent="0.25">
      <c r="A51" t="s">
        <v>103</v>
      </c>
      <c r="B51" s="20">
        <v>485320</v>
      </c>
      <c r="C51" s="21">
        <v>82.591071069980842</v>
      </c>
      <c r="D51" s="20">
        <v>31466</v>
      </c>
      <c r="E51" s="21">
        <v>80.090612909794331</v>
      </c>
      <c r="F51" s="20">
        <v>10393</v>
      </c>
      <c r="G51" s="21">
        <v>86.006289308176093</v>
      </c>
      <c r="H51" s="20">
        <v>40908</v>
      </c>
      <c r="I51" s="21">
        <v>85.320986109373038</v>
      </c>
      <c r="J51" s="20">
        <v>10827</v>
      </c>
      <c r="K51" s="21">
        <v>75.978947368421061</v>
      </c>
      <c r="L51" s="20">
        <v>12061</v>
      </c>
      <c r="M51" s="21">
        <v>87.614412320209212</v>
      </c>
      <c r="N51" s="20">
        <v>7314</v>
      </c>
      <c r="O51" s="21">
        <v>94.070739549839232</v>
      </c>
      <c r="P51" s="20">
        <v>27763</v>
      </c>
      <c r="Q51" s="21">
        <v>69.895017748797855</v>
      </c>
      <c r="R51" s="20">
        <v>10779</v>
      </c>
      <c r="S51" s="21">
        <v>85.310645033636717</v>
      </c>
      <c r="T51" s="20">
        <v>4104</v>
      </c>
      <c r="U51" s="21">
        <v>88.735135135135138</v>
      </c>
      <c r="V51" s="20">
        <v>8015</v>
      </c>
      <c r="W51" s="21">
        <v>91.048506191071226</v>
      </c>
      <c r="X51" s="20">
        <v>78402</v>
      </c>
      <c r="Y51" s="21">
        <v>77.028580411267114</v>
      </c>
      <c r="Z51" s="20">
        <v>19037</v>
      </c>
      <c r="AA51" s="21">
        <v>90.652380952380952</v>
      </c>
      <c r="AB51" s="20">
        <v>68461</v>
      </c>
      <c r="AC51" s="21">
        <v>85.139907971645314</v>
      </c>
      <c r="AD51" s="20">
        <v>2084</v>
      </c>
      <c r="AE51" s="21">
        <v>90.569317687961757</v>
      </c>
      <c r="AF51" s="20">
        <v>28029</v>
      </c>
      <c r="AG51" s="21">
        <v>90.177594749372631</v>
      </c>
      <c r="AH51" s="20">
        <v>7381</v>
      </c>
      <c r="AI51" s="21">
        <v>86.712875939849624</v>
      </c>
      <c r="AJ51" s="20">
        <v>29865</v>
      </c>
      <c r="AK51" s="21">
        <v>90.560373582388252</v>
      </c>
      <c r="AL51" s="20">
        <v>7884</v>
      </c>
      <c r="AM51" s="21">
        <v>87.941996653653092</v>
      </c>
      <c r="AN51" s="20">
        <v>32184</v>
      </c>
      <c r="AO51" s="21">
        <v>77.978339350180505</v>
      </c>
      <c r="AP51" s="20">
        <v>18274</v>
      </c>
      <c r="AQ51" s="21">
        <v>78.523547610862849</v>
      </c>
      <c r="AR51" s="20">
        <v>17792</v>
      </c>
      <c r="AS51" s="21">
        <v>86.280975704379031</v>
      </c>
      <c r="AT51" s="20">
        <v>6245</v>
      </c>
      <c r="AU51" s="21">
        <v>81.506134168624385</v>
      </c>
      <c r="AV51" s="20">
        <v>6052</v>
      </c>
      <c r="AW51" s="21">
        <v>88.144480046606461</v>
      </c>
      <c r="AY51" s="78"/>
      <c r="AZ51" s="78"/>
    </row>
    <row r="52" spans="1:52" ht="15.75" thickBot="1" x14ac:dyDescent="0.3">
      <c r="B52" s="22"/>
      <c r="C52" s="23"/>
      <c r="D52" s="22"/>
      <c r="E52" s="23"/>
      <c r="F52" s="22"/>
      <c r="G52" s="23"/>
      <c r="H52" s="22"/>
      <c r="I52" s="23"/>
      <c r="J52" s="22"/>
      <c r="K52" s="23"/>
      <c r="L52" s="22"/>
      <c r="M52" s="23"/>
      <c r="N52" s="22"/>
      <c r="O52" s="23"/>
      <c r="P52" s="22"/>
      <c r="Q52" s="23"/>
      <c r="R52" s="22"/>
      <c r="S52" s="23"/>
      <c r="T52" s="22"/>
      <c r="U52" s="23"/>
      <c r="V52" s="22"/>
      <c r="W52" s="23"/>
      <c r="X52" s="22"/>
      <c r="Y52" s="23"/>
      <c r="Z52" s="22"/>
      <c r="AA52" s="23"/>
      <c r="AB52" s="22"/>
      <c r="AC52" s="23"/>
      <c r="AD52" s="22"/>
      <c r="AE52" s="23"/>
      <c r="AF52" s="22"/>
      <c r="AG52" s="23"/>
      <c r="AH52" s="22"/>
      <c r="AI52" s="23"/>
      <c r="AJ52" s="22"/>
      <c r="AK52" s="23"/>
      <c r="AL52" s="22"/>
      <c r="AM52" s="23"/>
      <c r="AN52" s="22"/>
      <c r="AO52" s="23"/>
      <c r="AP52" s="22"/>
      <c r="AQ52" s="23"/>
      <c r="AR52" s="22"/>
      <c r="AS52" s="23"/>
      <c r="AT52" s="22"/>
      <c r="AU52" s="23"/>
      <c r="AV52" s="22"/>
      <c r="AW52" s="23"/>
      <c r="AY52" s="78"/>
      <c r="AZ52" s="78"/>
    </row>
    <row r="53" spans="1:52" ht="18" thickBot="1" x14ac:dyDescent="0.3">
      <c r="A53" s="9" t="s">
        <v>387</v>
      </c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  <c r="AG53" s="10"/>
      <c r="AH53" s="10"/>
      <c r="AI53" s="10"/>
      <c r="AJ53" s="10"/>
      <c r="AK53" s="10"/>
      <c r="AL53" s="10"/>
      <c r="AM53" s="10"/>
      <c r="AN53" s="10"/>
      <c r="AO53" s="10"/>
      <c r="AP53" s="10"/>
      <c r="AQ53" s="10"/>
      <c r="AR53" s="10"/>
      <c r="AS53" s="10"/>
      <c r="AT53" s="10"/>
      <c r="AU53" s="10"/>
      <c r="AV53" s="10"/>
      <c r="AW53" s="10"/>
      <c r="AY53" s="78"/>
      <c r="AZ53" s="78"/>
    </row>
    <row r="54" spans="1:52" ht="15.75" thickTop="1" x14ac:dyDescent="0.25">
      <c r="A54" t="s">
        <v>111</v>
      </c>
      <c r="B54" s="11">
        <v>2551</v>
      </c>
      <c r="C54" s="12">
        <v>100</v>
      </c>
      <c r="D54" s="11">
        <v>664</v>
      </c>
      <c r="E54" s="12">
        <v>100</v>
      </c>
      <c r="F54" s="11">
        <v>23</v>
      </c>
      <c r="G54" s="12">
        <v>100</v>
      </c>
      <c r="H54" s="11">
        <v>435</v>
      </c>
      <c r="I54" s="12">
        <v>100</v>
      </c>
      <c r="J54" s="11">
        <v>-67</v>
      </c>
      <c r="K54" s="12">
        <v>100</v>
      </c>
      <c r="L54" s="11">
        <v>-84</v>
      </c>
      <c r="M54" s="12">
        <v>100</v>
      </c>
      <c r="N54" s="11">
        <v>179</v>
      </c>
      <c r="O54" s="12">
        <v>100</v>
      </c>
      <c r="P54" s="11">
        <v>-79</v>
      </c>
      <c r="Q54" s="12">
        <v>100</v>
      </c>
      <c r="R54" s="11">
        <v>-27</v>
      </c>
      <c r="S54" s="12">
        <v>100</v>
      </c>
      <c r="T54" s="11">
        <v>-27</v>
      </c>
      <c r="U54" s="12">
        <v>100</v>
      </c>
      <c r="V54" s="11">
        <v>11</v>
      </c>
      <c r="W54" s="12">
        <v>100</v>
      </c>
      <c r="X54" s="11">
        <v>704</v>
      </c>
      <c r="Y54" s="12">
        <v>100</v>
      </c>
      <c r="Z54" s="11">
        <v>91</v>
      </c>
      <c r="AA54" s="12">
        <v>100</v>
      </c>
      <c r="AB54" s="11">
        <v>442</v>
      </c>
      <c r="AC54" s="12">
        <v>100</v>
      </c>
      <c r="AD54" s="11">
        <v>-26</v>
      </c>
      <c r="AE54" s="12">
        <v>100</v>
      </c>
      <c r="AF54" s="11">
        <v>260</v>
      </c>
      <c r="AG54" s="12">
        <v>100</v>
      </c>
      <c r="AH54" s="11">
        <v>-69</v>
      </c>
      <c r="AI54" s="12">
        <v>100</v>
      </c>
      <c r="AJ54" s="11">
        <v>397</v>
      </c>
      <c r="AK54" s="12">
        <v>100</v>
      </c>
      <c r="AL54" s="11">
        <v>-26</v>
      </c>
      <c r="AM54" s="12">
        <v>100</v>
      </c>
      <c r="AN54" s="11">
        <v>-15</v>
      </c>
      <c r="AO54" s="12">
        <v>100</v>
      </c>
      <c r="AP54" s="11">
        <v>-96</v>
      </c>
      <c r="AQ54" s="12">
        <v>100</v>
      </c>
      <c r="AR54" s="11">
        <v>-103</v>
      </c>
      <c r="AS54" s="12">
        <v>100</v>
      </c>
      <c r="AT54" s="11">
        <v>-74</v>
      </c>
      <c r="AU54" s="12">
        <v>100</v>
      </c>
      <c r="AV54" s="11">
        <v>38</v>
      </c>
      <c r="AW54" s="12">
        <v>100</v>
      </c>
      <c r="AY54" s="78"/>
      <c r="AZ54" s="78"/>
    </row>
    <row r="55" spans="1:52" x14ac:dyDescent="0.25">
      <c r="A55" t="s">
        <v>112</v>
      </c>
      <c r="B55" s="13">
        <v>403</v>
      </c>
      <c r="C55" s="14">
        <v>15.797726381811056</v>
      </c>
      <c r="D55" s="13">
        <v>129</v>
      </c>
      <c r="E55" s="14">
        <v>19.427710843373493</v>
      </c>
      <c r="F55" s="13">
        <v>14</v>
      </c>
      <c r="G55" s="14">
        <v>60.869565217391312</v>
      </c>
      <c r="H55" s="13">
        <v>253</v>
      </c>
      <c r="I55" s="14">
        <v>58.160919540229884</v>
      </c>
      <c r="J55" s="13">
        <v>-15</v>
      </c>
      <c r="K55" s="14">
        <v>22.388059701492537</v>
      </c>
      <c r="L55" s="13">
        <v>27</v>
      </c>
      <c r="M55" s="14">
        <v>-32.142857142857146</v>
      </c>
      <c r="N55" s="13">
        <v>-9</v>
      </c>
      <c r="O55" s="14">
        <v>-5.027932960893855</v>
      </c>
      <c r="P55" s="13">
        <v>-75</v>
      </c>
      <c r="Q55" s="14">
        <v>94.936708860759495</v>
      </c>
      <c r="R55" s="13">
        <v>-41</v>
      </c>
      <c r="S55" s="14">
        <v>151.85185185185185</v>
      </c>
      <c r="T55" s="13">
        <v>-40</v>
      </c>
      <c r="U55" s="14">
        <v>148.14814814814815</v>
      </c>
      <c r="V55" s="13">
        <v>-24</v>
      </c>
      <c r="W55" s="14">
        <v>-218.18181818181816</v>
      </c>
      <c r="X55" s="13">
        <v>119</v>
      </c>
      <c r="Y55" s="14">
        <v>16.90340909090909</v>
      </c>
      <c r="Z55" s="13">
        <v>59</v>
      </c>
      <c r="AA55" s="14">
        <v>64.835164835164832</v>
      </c>
      <c r="AB55" s="13">
        <v>65</v>
      </c>
      <c r="AC55" s="14">
        <v>14.705882352941178</v>
      </c>
      <c r="AD55" s="13">
        <v>-13</v>
      </c>
      <c r="AE55" s="14">
        <v>50</v>
      </c>
      <c r="AF55" s="13">
        <v>-59</v>
      </c>
      <c r="AG55" s="14">
        <v>-22.692307692307693</v>
      </c>
      <c r="AH55" s="13">
        <v>-56</v>
      </c>
      <c r="AI55" s="14">
        <v>81.159420289855078</v>
      </c>
      <c r="AJ55" s="13">
        <v>1</v>
      </c>
      <c r="AK55" s="14">
        <v>0.25188916876574308</v>
      </c>
      <c r="AL55" s="13">
        <v>0</v>
      </c>
      <c r="AM55" s="14">
        <v>0</v>
      </c>
      <c r="AN55" s="13">
        <v>37</v>
      </c>
      <c r="AO55" s="14">
        <v>-246.66666666666669</v>
      </c>
      <c r="AP55" s="13">
        <v>75</v>
      </c>
      <c r="AQ55" s="14">
        <v>-78.125</v>
      </c>
      <c r="AR55" s="13">
        <v>1</v>
      </c>
      <c r="AS55" s="14">
        <v>-0.97087378640776689</v>
      </c>
      <c r="AT55" s="13">
        <v>-17</v>
      </c>
      <c r="AU55" s="14">
        <v>22.972972972972975</v>
      </c>
      <c r="AV55" s="13">
        <v>-28</v>
      </c>
      <c r="AW55" s="14">
        <v>-73.68421052631578</v>
      </c>
      <c r="AY55" s="78"/>
      <c r="AZ55" s="78"/>
    </row>
    <row r="56" spans="1:52" x14ac:dyDescent="0.25">
      <c r="A56" t="s">
        <v>113</v>
      </c>
      <c r="B56" s="13">
        <v>6037</v>
      </c>
      <c r="C56" s="16" t="s">
        <v>100</v>
      </c>
      <c r="D56" s="13">
        <v>333</v>
      </c>
      <c r="E56" s="16" t="s">
        <v>100</v>
      </c>
      <c r="F56" s="13">
        <v>149</v>
      </c>
      <c r="G56" s="16" t="s">
        <v>100</v>
      </c>
      <c r="H56" s="13">
        <v>559</v>
      </c>
      <c r="I56" s="16" t="s">
        <v>100</v>
      </c>
      <c r="J56" s="13">
        <v>158</v>
      </c>
      <c r="K56" s="16" t="s">
        <v>100</v>
      </c>
      <c r="L56" s="13">
        <v>153</v>
      </c>
      <c r="M56" s="16" t="s">
        <v>100</v>
      </c>
      <c r="N56" s="13">
        <v>86</v>
      </c>
      <c r="O56" s="16" t="s">
        <v>100</v>
      </c>
      <c r="P56" s="13">
        <v>424</v>
      </c>
      <c r="Q56" s="16" t="s">
        <v>100</v>
      </c>
      <c r="R56" s="13">
        <v>119</v>
      </c>
      <c r="S56" s="16" t="s">
        <v>100</v>
      </c>
      <c r="T56" s="13">
        <v>39</v>
      </c>
      <c r="U56" s="16" t="s">
        <v>100</v>
      </c>
      <c r="V56" s="13">
        <v>70</v>
      </c>
      <c r="W56" s="16" t="s">
        <v>100</v>
      </c>
      <c r="X56" s="13">
        <v>1192</v>
      </c>
      <c r="Y56" s="16" t="s">
        <v>100</v>
      </c>
      <c r="Z56" s="13">
        <v>214</v>
      </c>
      <c r="AA56" s="16" t="s">
        <v>100</v>
      </c>
      <c r="AB56" s="13">
        <v>844</v>
      </c>
      <c r="AC56" s="16" t="s">
        <v>100</v>
      </c>
      <c r="AD56" s="13">
        <v>23</v>
      </c>
      <c r="AE56" s="16" t="s">
        <v>100</v>
      </c>
      <c r="AF56" s="13">
        <v>261</v>
      </c>
      <c r="AG56" s="16" t="s">
        <v>100</v>
      </c>
      <c r="AH56" s="13">
        <v>73</v>
      </c>
      <c r="AI56" s="16" t="s">
        <v>100</v>
      </c>
      <c r="AJ56" s="13">
        <v>307</v>
      </c>
      <c r="AK56" s="16" t="s">
        <v>100</v>
      </c>
      <c r="AL56" s="13">
        <v>79</v>
      </c>
      <c r="AM56" s="16" t="s">
        <v>100</v>
      </c>
      <c r="AN56" s="13">
        <v>426</v>
      </c>
      <c r="AO56" s="16" t="s">
        <v>100</v>
      </c>
      <c r="AP56" s="13">
        <v>179</v>
      </c>
      <c r="AQ56" s="16" t="s">
        <v>100</v>
      </c>
      <c r="AR56" s="13">
        <v>228</v>
      </c>
      <c r="AS56" s="16" t="s">
        <v>100</v>
      </c>
      <c r="AT56" s="13">
        <v>79</v>
      </c>
      <c r="AU56" s="16" t="s">
        <v>100</v>
      </c>
      <c r="AV56" s="13">
        <v>42</v>
      </c>
      <c r="AW56" s="16" t="s">
        <v>100</v>
      </c>
      <c r="AY56" s="78"/>
      <c r="AZ56" s="78"/>
    </row>
    <row r="57" spans="1:52" x14ac:dyDescent="0.25">
      <c r="A57" t="s">
        <v>114</v>
      </c>
      <c r="B57" s="13">
        <v>5634</v>
      </c>
      <c r="C57" s="16" t="s">
        <v>100</v>
      </c>
      <c r="D57" s="13">
        <v>204</v>
      </c>
      <c r="E57" s="16" t="s">
        <v>100</v>
      </c>
      <c r="F57" s="13">
        <v>135</v>
      </c>
      <c r="G57" s="16" t="s">
        <v>100</v>
      </c>
      <c r="H57" s="13">
        <v>306</v>
      </c>
      <c r="I57" s="16" t="s">
        <v>100</v>
      </c>
      <c r="J57" s="13">
        <v>173</v>
      </c>
      <c r="K57" s="16" t="s">
        <v>100</v>
      </c>
      <c r="L57" s="13">
        <v>126</v>
      </c>
      <c r="M57" s="16" t="s">
        <v>100</v>
      </c>
      <c r="N57" s="13">
        <v>95</v>
      </c>
      <c r="O57" s="16" t="s">
        <v>100</v>
      </c>
      <c r="P57" s="13">
        <v>499</v>
      </c>
      <c r="Q57" s="16" t="s">
        <v>100</v>
      </c>
      <c r="R57" s="13">
        <v>160</v>
      </c>
      <c r="S57" s="16" t="s">
        <v>100</v>
      </c>
      <c r="T57" s="13">
        <v>79</v>
      </c>
      <c r="U57" s="16" t="s">
        <v>100</v>
      </c>
      <c r="V57" s="13">
        <v>94</v>
      </c>
      <c r="W57" s="16" t="s">
        <v>100</v>
      </c>
      <c r="X57" s="13">
        <v>1073</v>
      </c>
      <c r="Y57" s="16" t="s">
        <v>100</v>
      </c>
      <c r="Z57" s="13">
        <v>155</v>
      </c>
      <c r="AA57" s="16" t="s">
        <v>100</v>
      </c>
      <c r="AB57" s="13">
        <v>779</v>
      </c>
      <c r="AC57" s="16" t="s">
        <v>100</v>
      </c>
      <c r="AD57" s="13">
        <v>36</v>
      </c>
      <c r="AE57" s="16" t="s">
        <v>100</v>
      </c>
      <c r="AF57" s="13">
        <v>320</v>
      </c>
      <c r="AG57" s="16" t="s">
        <v>100</v>
      </c>
      <c r="AH57" s="13">
        <v>129</v>
      </c>
      <c r="AI57" s="16" t="s">
        <v>100</v>
      </c>
      <c r="AJ57" s="13">
        <v>306</v>
      </c>
      <c r="AK57" s="16" t="s">
        <v>100</v>
      </c>
      <c r="AL57" s="13">
        <v>79</v>
      </c>
      <c r="AM57" s="16" t="s">
        <v>100</v>
      </c>
      <c r="AN57" s="13">
        <v>389</v>
      </c>
      <c r="AO57" s="16" t="s">
        <v>100</v>
      </c>
      <c r="AP57" s="13">
        <v>104</v>
      </c>
      <c r="AQ57" s="16" t="s">
        <v>100</v>
      </c>
      <c r="AR57" s="13">
        <v>227</v>
      </c>
      <c r="AS57" s="16" t="s">
        <v>100</v>
      </c>
      <c r="AT57" s="13">
        <v>96</v>
      </c>
      <c r="AU57" s="16" t="s">
        <v>100</v>
      </c>
      <c r="AV57" s="13">
        <v>70</v>
      </c>
      <c r="AW57" s="16" t="s">
        <v>100</v>
      </c>
      <c r="AY57" s="78"/>
      <c r="AZ57" s="78"/>
    </row>
    <row r="58" spans="1:52" x14ac:dyDescent="0.25">
      <c r="A58" t="s">
        <v>115</v>
      </c>
      <c r="B58" s="13">
        <v>2146</v>
      </c>
      <c r="C58" s="14">
        <v>84.123872990983926</v>
      </c>
      <c r="D58" s="13">
        <v>532</v>
      </c>
      <c r="E58" s="14">
        <v>80.120481927710841</v>
      </c>
      <c r="F58" s="13">
        <v>8</v>
      </c>
      <c r="G58" s="14">
        <v>34.782608695652172</v>
      </c>
      <c r="H58" s="13">
        <v>184</v>
      </c>
      <c r="I58" s="14">
        <v>42.298850574712645</v>
      </c>
      <c r="J58" s="13">
        <v>-50</v>
      </c>
      <c r="K58" s="14">
        <v>74.626865671641795</v>
      </c>
      <c r="L58" s="13">
        <v>-110</v>
      </c>
      <c r="M58" s="14">
        <v>130.95238095238096</v>
      </c>
      <c r="N58" s="13">
        <v>188</v>
      </c>
      <c r="O58" s="14">
        <v>105.02793296089385</v>
      </c>
      <c r="P58" s="13">
        <v>-4</v>
      </c>
      <c r="Q58" s="14">
        <v>5.0632911392405067</v>
      </c>
      <c r="R58" s="13">
        <v>15</v>
      </c>
      <c r="S58" s="14">
        <v>-55.555555555555557</v>
      </c>
      <c r="T58" s="13">
        <v>14</v>
      </c>
      <c r="U58" s="14">
        <v>-51.851851851851848</v>
      </c>
      <c r="V58" s="13">
        <v>34</v>
      </c>
      <c r="W58" s="14">
        <v>309.09090909090907</v>
      </c>
      <c r="X58" s="13">
        <v>580</v>
      </c>
      <c r="Y58" s="14">
        <v>82.38636363636364</v>
      </c>
      <c r="Z58" s="13">
        <v>30</v>
      </c>
      <c r="AA58" s="14">
        <v>32.967032967032964</v>
      </c>
      <c r="AB58" s="13">
        <v>379</v>
      </c>
      <c r="AC58" s="14">
        <v>85.74660633484163</v>
      </c>
      <c r="AD58" s="13">
        <v>-12</v>
      </c>
      <c r="AE58" s="14">
        <v>46.153846153846153</v>
      </c>
      <c r="AF58" s="13">
        <v>323</v>
      </c>
      <c r="AG58" s="14">
        <v>124.23076923076923</v>
      </c>
      <c r="AH58" s="13">
        <v>-14</v>
      </c>
      <c r="AI58" s="14">
        <v>20.289855072463769</v>
      </c>
      <c r="AJ58" s="13">
        <v>398</v>
      </c>
      <c r="AK58" s="14">
        <v>100.25188916876576</v>
      </c>
      <c r="AL58" s="13">
        <v>-28</v>
      </c>
      <c r="AM58" s="14">
        <v>107.69230769230769</v>
      </c>
      <c r="AN58" s="13">
        <v>-55</v>
      </c>
      <c r="AO58" s="14">
        <v>366.66666666666663</v>
      </c>
      <c r="AP58" s="13">
        <v>-172</v>
      </c>
      <c r="AQ58" s="14">
        <v>179.16666666666669</v>
      </c>
      <c r="AR58" s="13">
        <v>-104</v>
      </c>
      <c r="AS58" s="14">
        <v>100.97087378640776</v>
      </c>
      <c r="AT58" s="13">
        <v>-57</v>
      </c>
      <c r="AU58" s="14">
        <v>77.027027027027032</v>
      </c>
      <c r="AV58" s="13">
        <v>67</v>
      </c>
      <c r="AW58" s="14">
        <v>176.31578947368419</v>
      </c>
      <c r="AY58" s="78"/>
      <c r="AZ58" s="78"/>
    </row>
    <row r="59" spans="1:52" ht="15.75" thickBot="1" x14ac:dyDescent="0.3">
      <c r="B59" s="24"/>
      <c r="C59" s="25"/>
      <c r="D59" s="24"/>
      <c r="E59" s="25"/>
      <c r="F59" s="26"/>
      <c r="G59" s="25"/>
      <c r="H59" s="26"/>
      <c r="I59" s="25"/>
      <c r="J59" s="26"/>
      <c r="K59" s="25"/>
      <c r="L59" s="26"/>
      <c r="M59" s="25"/>
      <c r="N59" s="26"/>
      <c r="O59" s="25"/>
      <c r="P59" s="26"/>
      <c r="Q59" s="25"/>
      <c r="R59" s="26"/>
      <c r="S59" s="25"/>
      <c r="T59" s="26"/>
      <c r="U59" s="25"/>
      <c r="V59" s="26"/>
      <c r="W59" s="25"/>
      <c r="X59" s="26"/>
      <c r="Y59" s="25"/>
      <c r="Z59" s="26"/>
      <c r="AA59" s="25"/>
      <c r="AB59" s="26"/>
      <c r="AC59" s="25"/>
      <c r="AD59" s="26"/>
      <c r="AE59" s="25"/>
      <c r="AF59" s="26"/>
      <c r="AG59" s="25"/>
      <c r="AH59" s="26"/>
      <c r="AI59" s="25"/>
      <c r="AJ59" s="26"/>
      <c r="AK59" s="25"/>
      <c r="AL59" s="26"/>
      <c r="AM59" s="25"/>
      <c r="AN59" s="26"/>
      <c r="AO59" s="25"/>
      <c r="AP59" s="26"/>
      <c r="AQ59" s="25"/>
      <c r="AR59" s="26"/>
      <c r="AS59" s="25"/>
      <c r="AT59" s="26"/>
      <c r="AU59" s="25"/>
      <c r="AV59" s="26"/>
      <c r="AW59" s="25"/>
      <c r="AY59" s="78"/>
      <c r="AZ59" s="78"/>
    </row>
    <row r="60" spans="1:52" ht="18" thickBot="1" x14ac:dyDescent="0.3">
      <c r="A60" s="9" t="s">
        <v>388</v>
      </c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  <c r="AG60" s="10"/>
      <c r="AH60" s="10"/>
      <c r="AI60" s="10"/>
      <c r="AJ60" s="10"/>
      <c r="AK60" s="10"/>
      <c r="AL60" s="10"/>
      <c r="AM60" s="10"/>
      <c r="AN60" s="10"/>
      <c r="AO60" s="10"/>
      <c r="AP60" s="10"/>
      <c r="AQ60" s="10"/>
      <c r="AR60" s="10"/>
      <c r="AS60" s="10"/>
      <c r="AT60" s="10"/>
      <c r="AU60" s="10"/>
      <c r="AV60" s="10"/>
      <c r="AW60" s="10"/>
      <c r="AY60" s="78"/>
      <c r="AZ60" s="78"/>
    </row>
    <row r="61" spans="1:52" ht="15.75" thickTop="1" x14ac:dyDescent="0.25">
      <c r="A61" t="s">
        <v>116</v>
      </c>
      <c r="B61" s="11">
        <v>243318</v>
      </c>
      <c r="C61" s="12">
        <v>100</v>
      </c>
      <c r="D61" s="11">
        <v>17083</v>
      </c>
      <c r="E61" s="12">
        <v>100</v>
      </c>
      <c r="F61" s="11">
        <v>4460</v>
      </c>
      <c r="G61" s="12">
        <v>100</v>
      </c>
      <c r="H61" s="11">
        <v>17988</v>
      </c>
      <c r="I61" s="12">
        <v>100</v>
      </c>
      <c r="J61" s="11">
        <v>6116</v>
      </c>
      <c r="K61" s="12">
        <v>100</v>
      </c>
      <c r="L61" s="11">
        <v>5772</v>
      </c>
      <c r="M61" s="12">
        <v>100</v>
      </c>
      <c r="N61" s="11">
        <v>2907</v>
      </c>
      <c r="O61" s="12">
        <v>100</v>
      </c>
      <c r="P61" s="11">
        <v>15037</v>
      </c>
      <c r="Q61" s="12">
        <v>100</v>
      </c>
      <c r="R61" s="11">
        <v>5200</v>
      </c>
      <c r="S61" s="12">
        <v>100</v>
      </c>
      <c r="T61" s="11">
        <v>2140</v>
      </c>
      <c r="U61" s="12">
        <v>100</v>
      </c>
      <c r="V61" s="11">
        <v>3932</v>
      </c>
      <c r="W61" s="12">
        <v>100</v>
      </c>
      <c r="X61" s="11">
        <v>43279</v>
      </c>
      <c r="Y61" s="12">
        <v>100</v>
      </c>
      <c r="Z61" s="11">
        <v>8324</v>
      </c>
      <c r="AA61" s="12">
        <v>100</v>
      </c>
      <c r="AB61" s="11">
        <v>33886</v>
      </c>
      <c r="AC61" s="12">
        <v>100</v>
      </c>
      <c r="AD61" s="11">
        <v>1188</v>
      </c>
      <c r="AE61" s="12">
        <v>100</v>
      </c>
      <c r="AF61" s="11">
        <v>13330</v>
      </c>
      <c r="AG61" s="12">
        <v>100</v>
      </c>
      <c r="AH61" s="11">
        <v>3848</v>
      </c>
      <c r="AI61" s="12">
        <v>100</v>
      </c>
      <c r="AJ61" s="11">
        <v>13845</v>
      </c>
      <c r="AK61" s="12">
        <v>100</v>
      </c>
      <c r="AL61" s="11">
        <v>3693</v>
      </c>
      <c r="AM61" s="12">
        <v>100</v>
      </c>
      <c r="AN61" s="11">
        <v>17502</v>
      </c>
      <c r="AO61" s="12">
        <v>100</v>
      </c>
      <c r="AP61" s="11">
        <v>9830</v>
      </c>
      <c r="AQ61" s="12">
        <v>100</v>
      </c>
      <c r="AR61" s="11">
        <v>7716</v>
      </c>
      <c r="AS61" s="12">
        <v>100</v>
      </c>
      <c r="AT61" s="11">
        <v>3394</v>
      </c>
      <c r="AU61" s="12">
        <v>100</v>
      </c>
      <c r="AV61" s="11">
        <v>2848</v>
      </c>
      <c r="AW61" s="12">
        <v>100</v>
      </c>
      <c r="AY61" s="78"/>
      <c r="AZ61" s="78"/>
    </row>
    <row r="62" spans="1:52" x14ac:dyDescent="0.25">
      <c r="A62" t="s">
        <v>117</v>
      </c>
      <c r="B62" s="13">
        <v>120361</v>
      </c>
      <c r="C62" s="14">
        <v>49.466541727286923</v>
      </c>
      <c r="D62" s="13">
        <v>6324</v>
      </c>
      <c r="E62" s="14">
        <v>37.019258912369025</v>
      </c>
      <c r="F62" s="13">
        <v>2351</v>
      </c>
      <c r="G62" s="14">
        <v>52.713004484304939</v>
      </c>
      <c r="H62" s="13">
        <v>9971</v>
      </c>
      <c r="I62" s="14">
        <v>55.43139871025128</v>
      </c>
      <c r="J62" s="13">
        <v>3052</v>
      </c>
      <c r="K62" s="14">
        <v>49.901896664486593</v>
      </c>
      <c r="L62" s="13">
        <v>2735</v>
      </c>
      <c r="M62" s="14">
        <v>47.383922383922382</v>
      </c>
      <c r="N62" s="13">
        <v>1829</v>
      </c>
      <c r="O62" s="14">
        <v>62.917096663226687</v>
      </c>
      <c r="P62" s="13">
        <v>6958</v>
      </c>
      <c r="Q62" s="14">
        <v>46.272527764846707</v>
      </c>
      <c r="R62" s="13">
        <v>2682</v>
      </c>
      <c r="S62" s="14">
        <v>51.576923076923073</v>
      </c>
      <c r="T62" s="13">
        <v>1166</v>
      </c>
      <c r="U62" s="14">
        <v>54.485981308411212</v>
      </c>
      <c r="V62" s="13">
        <v>1982</v>
      </c>
      <c r="W62" s="14">
        <v>50.406917599186166</v>
      </c>
      <c r="X62" s="13">
        <v>21568</v>
      </c>
      <c r="Y62" s="14">
        <v>49.834792855657476</v>
      </c>
      <c r="Z62" s="13">
        <v>4834</v>
      </c>
      <c r="AA62" s="14">
        <v>58.073041806823646</v>
      </c>
      <c r="AB62" s="13">
        <v>15429</v>
      </c>
      <c r="AC62" s="14">
        <v>45.532078144366409</v>
      </c>
      <c r="AD62" s="13">
        <v>555</v>
      </c>
      <c r="AE62" s="14">
        <v>46.717171717171716</v>
      </c>
      <c r="AF62" s="13">
        <v>6852</v>
      </c>
      <c r="AG62" s="14">
        <v>51.402850712678173</v>
      </c>
      <c r="AH62" s="13">
        <v>1984</v>
      </c>
      <c r="AI62" s="14">
        <v>51.559251559251564</v>
      </c>
      <c r="AJ62" s="13">
        <v>7095</v>
      </c>
      <c r="AK62" s="14">
        <v>51.24593716143012</v>
      </c>
      <c r="AL62" s="13">
        <v>2113</v>
      </c>
      <c r="AM62" s="14">
        <v>57.216355266720818</v>
      </c>
      <c r="AN62" s="13">
        <v>8523</v>
      </c>
      <c r="AO62" s="14">
        <v>48.697291738087081</v>
      </c>
      <c r="AP62" s="13">
        <v>5242</v>
      </c>
      <c r="AQ62" s="14">
        <v>53.326551373346895</v>
      </c>
      <c r="AR62" s="13">
        <v>4105</v>
      </c>
      <c r="AS62" s="14">
        <v>53.201140487299114</v>
      </c>
      <c r="AT62" s="13">
        <v>1644</v>
      </c>
      <c r="AU62" s="14">
        <v>48.438420742486741</v>
      </c>
      <c r="AV62" s="13">
        <v>1367</v>
      </c>
      <c r="AW62" s="14">
        <v>47.998595505617978</v>
      </c>
      <c r="AY62" s="78"/>
      <c r="AZ62" s="78"/>
    </row>
    <row r="63" spans="1:52" x14ac:dyDescent="0.25">
      <c r="A63" t="s">
        <v>118</v>
      </c>
      <c r="B63" s="13">
        <v>46035</v>
      </c>
      <c r="C63" s="14">
        <v>18.919685350035756</v>
      </c>
      <c r="D63" s="13">
        <v>2392</v>
      </c>
      <c r="E63" s="14">
        <v>14.002224433647486</v>
      </c>
      <c r="F63" s="13">
        <v>894</v>
      </c>
      <c r="G63" s="14">
        <v>20.044843049327355</v>
      </c>
      <c r="H63" s="13">
        <v>4150</v>
      </c>
      <c r="I63" s="14">
        <v>23.070936179675339</v>
      </c>
      <c r="J63" s="13">
        <v>1161</v>
      </c>
      <c r="K63" s="14">
        <v>18.982995421844343</v>
      </c>
      <c r="L63" s="13">
        <v>1265</v>
      </c>
      <c r="M63" s="14">
        <v>21.916146916146918</v>
      </c>
      <c r="N63" s="13">
        <v>619</v>
      </c>
      <c r="O63" s="14">
        <v>21.293429652562779</v>
      </c>
      <c r="P63" s="13">
        <v>2257</v>
      </c>
      <c r="Q63" s="14">
        <v>15.009642880893795</v>
      </c>
      <c r="R63" s="13">
        <v>985</v>
      </c>
      <c r="S63" s="14">
        <v>18.942307692307693</v>
      </c>
      <c r="T63" s="13">
        <v>434</v>
      </c>
      <c r="U63" s="14">
        <v>20.280373831775698</v>
      </c>
      <c r="V63" s="13">
        <v>683</v>
      </c>
      <c r="W63" s="14">
        <v>17.370295015259408</v>
      </c>
      <c r="X63" s="13">
        <v>8494</v>
      </c>
      <c r="Y63" s="14">
        <v>19.626146630005316</v>
      </c>
      <c r="Z63" s="13">
        <v>1909</v>
      </c>
      <c r="AA63" s="14">
        <v>22.933685728015377</v>
      </c>
      <c r="AB63" s="13">
        <v>5689</v>
      </c>
      <c r="AC63" s="14">
        <v>16.788644277872869</v>
      </c>
      <c r="AD63" s="13">
        <v>139</v>
      </c>
      <c r="AE63" s="14">
        <v>11.700336700336699</v>
      </c>
      <c r="AF63" s="13">
        <v>2219</v>
      </c>
      <c r="AG63" s="14">
        <v>16.646661665416353</v>
      </c>
      <c r="AH63" s="13">
        <v>596</v>
      </c>
      <c r="AI63" s="14">
        <v>15.48856548856549</v>
      </c>
      <c r="AJ63" s="13">
        <v>2577</v>
      </c>
      <c r="AK63" s="14">
        <v>18.613217768147344</v>
      </c>
      <c r="AL63" s="13">
        <v>802</v>
      </c>
      <c r="AM63" s="14">
        <v>21.716761440563229</v>
      </c>
      <c r="AN63" s="13">
        <v>3842</v>
      </c>
      <c r="AO63" s="14">
        <v>21.951776939778313</v>
      </c>
      <c r="AP63" s="13">
        <v>2123</v>
      </c>
      <c r="AQ63" s="14">
        <v>21.597151576805697</v>
      </c>
      <c r="AR63" s="13">
        <v>1745</v>
      </c>
      <c r="AS63" s="14">
        <v>22.615344738206325</v>
      </c>
      <c r="AT63" s="13">
        <v>658</v>
      </c>
      <c r="AU63" s="14">
        <v>19.387153800824986</v>
      </c>
      <c r="AV63" s="13">
        <v>402</v>
      </c>
      <c r="AW63" s="14">
        <v>14.115168539325843</v>
      </c>
      <c r="AY63" s="78"/>
      <c r="AZ63" s="78"/>
    </row>
    <row r="64" spans="1:52" x14ac:dyDescent="0.25">
      <c r="A64" t="s">
        <v>119</v>
      </c>
      <c r="B64" s="13">
        <v>16390</v>
      </c>
      <c r="C64" s="14">
        <v>6.736040901207474</v>
      </c>
      <c r="D64" s="13">
        <v>1415</v>
      </c>
      <c r="E64" s="14">
        <v>8.2830884505063516</v>
      </c>
      <c r="F64" s="13">
        <v>312</v>
      </c>
      <c r="G64" s="14">
        <v>6.9955156950672643</v>
      </c>
      <c r="H64" s="13">
        <v>1557</v>
      </c>
      <c r="I64" s="14">
        <v>8.6557705136757832</v>
      </c>
      <c r="J64" s="13">
        <v>397</v>
      </c>
      <c r="K64" s="14">
        <v>6.491170699803793</v>
      </c>
      <c r="L64" s="13">
        <v>688</v>
      </c>
      <c r="M64" s="14">
        <v>11.919611919611919</v>
      </c>
      <c r="N64" s="13">
        <v>98</v>
      </c>
      <c r="O64" s="14">
        <v>3.3711730306157555</v>
      </c>
      <c r="P64" s="13">
        <v>885</v>
      </c>
      <c r="Q64" s="14">
        <v>5.885482476557824</v>
      </c>
      <c r="R64" s="13">
        <v>246</v>
      </c>
      <c r="S64" s="14">
        <v>4.7307692307692308</v>
      </c>
      <c r="T64" s="13">
        <v>161</v>
      </c>
      <c r="U64" s="14">
        <v>7.5233644859813085</v>
      </c>
      <c r="V64" s="13">
        <v>248</v>
      </c>
      <c r="W64" s="14">
        <v>6.3072227873855535</v>
      </c>
      <c r="X64" s="13">
        <v>3146</v>
      </c>
      <c r="Y64" s="14">
        <v>7.2691143510709582</v>
      </c>
      <c r="Z64" s="13">
        <v>320</v>
      </c>
      <c r="AA64" s="14">
        <v>3.8443056222969729</v>
      </c>
      <c r="AB64" s="13">
        <v>2327</v>
      </c>
      <c r="AC64" s="14">
        <v>6.8671427728265355</v>
      </c>
      <c r="AD64" s="13">
        <v>63</v>
      </c>
      <c r="AE64" s="14">
        <v>5.3030303030303028</v>
      </c>
      <c r="AF64" s="13">
        <v>547</v>
      </c>
      <c r="AG64" s="14">
        <v>4.1035258814703681</v>
      </c>
      <c r="AH64" s="13">
        <v>235</v>
      </c>
      <c r="AI64" s="14">
        <v>6.1070686070686078</v>
      </c>
      <c r="AJ64" s="13">
        <v>756</v>
      </c>
      <c r="AK64" s="14">
        <v>5.4604550379198269</v>
      </c>
      <c r="AL64" s="13">
        <v>190</v>
      </c>
      <c r="AM64" s="14">
        <v>5.1448686704576225</v>
      </c>
      <c r="AN64" s="13">
        <v>1126</v>
      </c>
      <c r="AO64" s="14">
        <v>6.4335504513769859</v>
      </c>
      <c r="AP64" s="13">
        <v>731</v>
      </c>
      <c r="AQ64" s="14">
        <v>7.436419125127161</v>
      </c>
      <c r="AR64" s="13">
        <v>463</v>
      </c>
      <c r="AS64" s="14">
        <v>6.0005184033177814</v>
      </c>
      <c r="AT64" s="13">
        <v>267</v>
      </c>
      <c r="AU64" s="14">
        <v>7.8668238067177381</v>
      </c>
      <c r="AV64" s="13">
        <v>212</v>
      </c>
      <c r="AW64" s="14">
        <v>7.4438202247191017</v>
      </c>
      <c r="AY64" s="78"/>
      <c r="AZ64" s="78"/>
    </row>
    <row r="65" spans="1:52" x14ac:dyDescent="0.25">
      <c r="A65" t="s">
        <v>118</v>
      </c>
      <c r="B65" s="13">
        <v>5223</v>
      </c>
      <c r="C65" s="14">
        <v>2.1465736197075431</v>
      </c>
      <c r="D65" s="13">
        <v>167</v>
      </c>
      <c r="E65" s="14">
        <v>0.97758005034244577</v>
      </c>
      <c r="F65" s="13">
        <v>138</v>
      </c>
      <c r="G65" s="14">
        <v>3.094170403587444</v>
      </c>
      <c r="H65" s="13">
        <v>436</v>
      </c>
      <c r="I65" s="14">
        <v>2.4238381142984213</v>
      </c>
      <c r="J65" s="13">
        <v>204</v>
      </c>
      <c r="K65" s="14">
        <v>3.3355134074558537</v>
      </c>
      <c r="L65" s="13">
        <v>274</v>
      </c>
      <c r="M65" s="14">
        <v>4.7470547470547473</v>
      </c>
      <c r="N65" s="13">
        <v>35</v>
      </c>
      <c r="O65" s="14">
        <v>1.2039903680770554</v>
      </c>
      <c r="P65" s="13">
        <v>306</v>
      </c>
      <c r="Q65" s="14">
        <v>2.0349803817250782</v>
      </c>
      <c r="R65" s="13">
        <v>48</v>
      </c>
      <c r="S65" s="14">
        <v>0.92307692307692313</v>
      </c>
      <c r="T65" s="13">
        <v>96</v>
      </c>
      <c r="U65" s="14">
        <v>4.4859813084112146</v>
      </c>
      <c r="V65" s="13">
        <v>40</v>
      </c>
      <c r="W65" s="14">
        <v>1.0172939979654121</v>
      </c>
      <c r="X65" s="13">
        <v>1145</v>
      </c>
      <c r="Y65" s="14">
        <v>2.6456248989117124</v>
      </c>
      <c r="Z65" s="13">
        <v>171</v>
      </c>
      <c r="AA65" s="14">
        <v>2.0543008169149446</v>
      </c>
      <c r="AB65" s="13">
        <v>714</v>
      </c>
      <c r="AC65" s="14">
        <v>2.1070648645458303</v>
      </c>
      <c r="AD65" s="13">
        <v>0</v>
      </c>
      <c r="AE65" s="14">
        <v>0</v>
      </c>
      <c r="AF65" s="13">
        <v>125</v>
      </c>
      <c r="AG65" s="14">
        <v>0.93773443360840214</v>
      </c>
      <c r="AH65" s="13">
        <v>73</v>
      </c>
      <c r="AI65" s="14">
        <v>1.8970893970893972</v>
      </c>
      <c r="AJ65" s="13">
        <v>155</v>
      </c>
      <c r="AK65" s="14">
        <v>1.119537739256049</v>
      </c>
      <c r="AL65" s="13">
        <v>35</v>
      </c>
      <c r="AM65" s="14">
        <v>0.94773896561061466</v>
      </c>
      <c r="AN65" s="13">
        <v>477</v>
      </c>
      <c r="AO65" s="14">
        <v>2.7254028111073021</v>
      </c>
      <c r="AP65" s="13">
        <v>189</v>
      </c>
      <c r="AQ65" s="14">
        <v>1.9226856561546286</v>
      </c>
      <c r="AR65" s="13">
        <v>189</v>
      </c>
      <c r="AS65" s="14">
        <v>2.44945567651633</v>
      </c>
      <c r="AT65" s="13">
        <v>84</v>
      </c>
      <c r="AU65" s="14">
        <v>2.4749558043606363</v>
      </c>
      <c r="AV65" s="13">
        <v>122</v>
      </c>
      <c r="AW65" s="14">
        <v>4.2837078651685392</v>
      </c>
      <c r="AY65" s="78"/>
      <c r="AZ65" s="78"/>
    </row>
    <row r="66" spans="1:52" x14ac:dyDescent="0.25">
      <c r="A66" t="s">
        <v>120</v>
      </c>
      <c r="B66" s="13">
        <v>50142</v>
      </c>
      <c r="C66" s="14">
        <v>20.607599930954553</v>
      </c>
      <c r="D66" s="13">
        <v>4695</v>
      </c>
      <c r="E66" s="14">
        <v>27.483463091962768</v>
      </c>
      <c r="F66" s="13">
        <v>811</v>
      </c>
      <c r="G66" s="14">
        <v>18.183856502242151</v>
      </c>
      <c r="H66" s="13">
        <v>3258</v>
      </c>
      <c r="I66" s="14">
        <v>18.112074716477654</v>
      </c>
      <c r="J66" s="13">
        <v>1357</v>
      </c>
      <c r="K66" s="14">
        <v>22.187704381948986</v>
      </c>
      <c r="L66" s="13">
        <v>1019</v>
      </c>
      <c r="M66" s="14">
        <v>17.654192654192656</v>
      </c>
      <c r="N66" s="13">
        <v>519</v>
      </c>
      <c r="O66" s="14">
        <v>17.853457172342623</v>
      </c>
      <c r="P66" s="13">
        <v>3516</v>
      </c>
      <c r="Q66" s="14">
        <v>23.382323601782272</v>
      </c>
      <c r="R66" s="13">
        <v>1092</v>
      </c>
      <c r="S66" s="14">
        <v>21</v>
      </c>
      <c r="T66" s="13">
        <v>399</v>
      </c>
      <c r="U66" s="14">
        <v>18.644859813084111</v>
      </c>
      <c r="V66" s="13">
        <v>700</v>
      </c>
      <c r="W66" s="14">
        <v>17.802644964394709</v>
      </c>
      <c r="X66" s="13">
        <v>8097</v>
      </c>
      <c r="Y66" s="14">
        <v>18.708842625753832</v>
      </c>
      <c r="Z66" s="13">
        <v>1601</v>
      </c>
      <c r="AA66" s="14">
        <v>19.233541566554539</v>
      </c>
      <c r="AB66" s="13">
        <v>7391</v>
      </c>
      <c r="AC66" s="14">
        <v>21.811367526412088</v>
      </c>
      <c r="AD66" s="13">
        <v>259</v>
      </c>
      <c r="AE66" s="14">
        <v>21.801346801346803</v>
      </c>
      <c r="AF66" s="13">
        <v>2633</v>
      </c>
      <c r="AG66" s="14">
        <v>19.752438109527382</v>
      </c>
      <c r="AH66" s="13">
        <v>778</v>
      </c>
      <c r="AI66" s="14">
        <v>20.218295218295218</v>
      </c>
      <c r="AJ66" s="13">
        <v>2815</v>
      </c>
      <c r="AK66" s="14">
        <v>20.332249909714697</v>
      </c>
      <c r="AL66" s="13">
        <v>661</v>
      </c>
      <c r="AM66" s="14">
        <v>17.898727321960468</v>
      </c>
      <c r="AN66" s="13">
        <v>3925</v>
      </c>
      <c r="AO66" s="14">
        <v>22.42600845617644</v>
      </c>
      <c r="AP66" s="13">
        <v>2046</v>
      </c>
      <c r="AQ66" s="14">
        <v>20.813835198372331</v>
      </c>
      <c r="AR66" s="13">
        <v>1264</v>
      </c>
      <c r="AS66" s="14">
        <v>16.381544841886988</v>
      </c>
      <c r="AT66" s="13">
        <v>651</v>
      </c>
      <c r="AU66" s="14">
        <v>19.180907483794932</v>
      </c>
      <c r="AV66" s="13">
        <v>655</v>
      </c>
      <c r="AW66" s="14">
        <v>22.998595505617978</v>
      </c>
      <c r="AY66" s="78"/>
      <c r="AZ66" s="78"/>
    </row>
    <row r="67" spans="1:52" x14ac:dyDescent="0.25">
      <c r="A67" t="s">
        <v>118</v>
      </c>
      <c r="B67" s="13">
        <v>3168</v>
      </c>
      <c r="C67" s="14">
        <v>1.3019998520454714</v>
      </c>
      <c r="D67" s="13">
        <v>171</v>
      </c>
      <c r="E67" s="14">
        <v>1.0009951413686122</v>
      </c>
      <c r="F67" s="13">
        <v>49</v>
      </c>
      <c r="G67" s="14">
        <v>1.0986547085201794</v>
      </c>
      <c r="H67" s="13">
        <v>167</v>
      </c>
      <c r="I67" s="14">
        <v>0.92839670891705584</v>
      </c>
      <c r="J67" s="13">
        <v>218</v>
      </c>
      <c r="K67" s="14">
        <v>3.5644211903204708</v>
      </c>
      <c r="L67" s="13">
        <v>0</v>
      </c>
      <c r="M67" s="14">
        <v>0</v>
      </c>
      <c r="N67" s="13">
        <v>0</v>
      </c>
      <c r="O67" s="14">
        <v>0</v>
      </c>
      <c r="P67" s="13">
        <v>236</v>
      </c>
      <c r="Q67" s="14">
        <v>1.5694619937487533</v>
      </c>
      <c r="R67" s="13">
        <v>67</v>
      </c>
      <c r="S67" s="14">
        <v>1.2884615384615385</v>
      </c>
      <c r="T67" s="13">
        <v>11</v>
      </c>
      <c r="U67" s="14">
        <v>0.5140186915887851</v>
      </c>
      <c r="V67" s="13">
        <v>33</v>
      </c>
      <c r="W67" s="14">
        <v>0.83926754832146488</v>
      </c>
      <c r="X67" s="13">
        <v>507</v>
      </c>
      <c r="Y67" s="14">
        <v>1.171468841701518</v>
      </c>
      <c r="Z67" s="13">
        <v>120</v>
      </c>
      <c r="AA67" s="14">
        <v>1.4416146083613646</v>
      </c>
      <c r="AB67" s="13">
        <v>676</v>
      </c>
      <c r="AC67" s="14">
        <v>1.9949241574691614</v>
      </c>
      <c r="AD67" s="13">
        <v>9</v>
      </c>
      <c r="AE67" s="14">
        <v>0.75757575757575757</v>
      </c>
      <c r="AF67" s="13">
        <v>228</v>
      </c>
      <c r="AG67" s="14">
        <v>1.7104276069017255</v>
      </c>
      <c r="AH67" s="13">
        <v>2</v>
      </c>
      <c r="AI67" s="14">
        <v>5.1975051975051978E-2</v>
      </c>
      <c r="AJ67" s="13">
        <v>101</v>
      </c>
      <c r="AK67" s="14">
        <v>0.72950523654749011</v>
      </c>
      <c r="AL67" s="13">
        <v>23</v>
      </c>
      <c r="AM67" s="14">
        <v>0.62279989168697536</v>
      </c>
      <c r="AN67" s="13">
        <v>261</v>
      </c>
      <c r="AO67" s="14">
        <v>1.4912581419266369</v>
      </c>
      <c r="AP67" s="13">
        <v>140</v>
      </c>
      <c r="AQ67" s="14">
        <v>1.4242115971515767</v>
      </c>
      <c r="AR67" s="13">
        <v>34</v>
      </c>
      <c r="AS67" s="14">
        <v>0.44064282011404876</v>
      </c>
      <c r="AT67" s="13">
        <v>27</v>
      </c>
      <c r="AU67" s="14">
        <v>0.79552150854449022</v>
      </c>
      <c r="AV67" s="13">
        <v>88</v>
      </c>
      <c r="AW67" s="14">
        <v>3.089887640449438</v>
      </c>
      <c r="AY67" s="78"/>
      <c r="AZ67" s="78"/>
    </row>
    <row r="68" spans="1:52" x14ac:dyDescent="0.25">
      <c r="A68" t="s">
        <v>121</v>
      </c>
      <c r="B68" s="13">
        <v>38425</v>
      </c>
      <c r="C68" s="14">
        <v>15.792091008474507</v>
      </c>
      <c r="D68" s="13">
        <v>2945</v>
      </c>
      <c r="E68" s="14">
        <v>17.239360768014986</v>
      </c>
      <c r="F68" s="13">
        <v>636</v>
      </c>
      <c r="G68" s="14">
        <v>14.260089686098654</v>
      </c>
      <c r="H68" s="13">
        <v>2645</v>
      </c>
      <c r="I68" s="14">
        <v>14.704247275961752</v>
      </c>
      <c r="J68" s="13">
        <v>1008</v>
      </c>
      <c r="K68" s="14">
        <v>16.481360366252453</v>
      </c>
      <c r="L68" s="13">
        <v>893</v>
      </c>
      <c r="M68" s="14">
        <v>15.471240471240472</v>
      </c>
      <c r="N68" s="13">
        <v>385</v>
      </c>
      <c r="O68" s="14">
        <v>13.24389404884761</v>
      </c>
      <c r="P68" s="13">
        <v>2590</v>
      </c>
      <c r="Q68" s="14">
        <v>17.224180355124027</v>
      </c>
      <c r="R68" s="13">
        <v>902</v>
      </c>
      <c r="S68" s="14">
        <v>17.346153846153847</v>
      </c>
      <c r="T68" s="13">
        <v>359</v>
      </c>
      <c r="U68" s="14">
        <v>16.77570093457944</v>
      </c>
      <c r="V68" s="13">
        <v>633</v>
      </c>
      <c r="W68" s="14">
        <v>16.098677517802646</v>
      </c>
      <c r="X68" s="13">
        <v>6471</v>
      </c>
      <c r="Y68" s="14">
        <v>14.951824210356063</v>
      </c>
      <c r="Z68" s="13">
        <v>1224</v>
      </c>
      <c r="AA68" s="14">
        <v>14.704469005285919</v>
      </c>
      <c r="AB68" s="13">
        <v>5724</v>
      </c>
      <c r="AC68" s="14">
        <v>16.891931771232958</v>
      </c>
      <c r="AD68" s="13">
        <v>244</v>
      </c>
      <c r="AE68" s="14">
        <v>20.53872053872054</v>
      </c>
      <c r="AF68" s="13">
        <v>1945</v>
      </c>
      <c r="AG68" s="14">
        <v>14.591147786946737</v>
      </c>
      <c r="AH68" s="13">
        <v>695</v>
      </c>
      <c r="AI68" s="14">
        <v>18.061330561330561</v>
      </c>
      <c r="AJ68" s="13">
        <v>2430</v>
      </c>
      <c r="AK68" s="14">
        <v>17.551462621885157</v>
      </c>
      <c r="AL68" s="13">
        <v>600</v>
      </c>
      <c r="AM68" s="14">
        <v>16.246953696181965</v>
      </c>
      <c r="AN68" s="13">
        <v>3097</v>
      </c>
      <c r="AO68" s="14">
        <v>17.695120557650554</v>
      </c>
      <c r="AP68" s="13">
        <v>1003</v>
      </c>
      <c r="AQ68" s="14">
        <v>10.203458799593083</v>
      </c>
      <c r="AR68" s="13">
        <v>929</v>
      </c>
      <c r="AS68" s="14">
        <v>12.039917055469155</v>
      </c>
      <c r="AT68" s="13">
        <v>586</v>
      </c>
      <c r="AU68" s="14">
        <v>17.265763111373012</v>
      </c>
      <c r="AV68" s="13">
        <v>481</v>
      </c>
      <c r="AW68" s="14">
        <v>16.889044943820224</v>
      </c>
      <c r="AY68" s="78"/>
      <c r="AZ68" s="78"/>
    </row>
    <row r="69" spans="1:52" x14ac:dyDescent="0.25">
      <c r="A69" t="s">
        <v>122</v>
      </c>
      <c r="B69" s="13">
        <v>13020</v>
      </c>
      <c r="C69" s="14">
        <v>5.3510221192020317</v>
      </c>
      <c r="D69" s="13">
        <v>716</v>
      </c>
      <c r="E69" s="14">
        <v>4.1913012936837797</v>
      </c>
      <c r="F69" s="13">
        <v>252</v>
      </c>
      <c r="G69" s="14">
        <v>5.6502242152466371</v>
      </c>
      <c r="H69" s="13">
        <v>601</v>
      </c>
      <c r="I69" s="14">
        <v>3.3411162997553925</v>
      </c>
      <c r="J69" s="13">
        <v>365</v>
      </c>
      <c r="K69" s="14">
        <v>5.967952910398953</v>
      </c>
      <c r="L69" s="13">
        <v>373</v>
      </c>
      <c r="M69" s="14">
        <v>6.4622314622314621</v>
      </c>
      <c r="N69" s="13">
        <v>162</v>
      </c>
      <c r="O69" s="14">
        <v>5.5727554179566559</v>
      </c>
      <c r="P69" s="13">
        <v>922</v>
      </c>
      <c r="Q69" s="14">
        <v>6.1315421959167384</v>
      </c>
      <c r="R69" s="13">
        <v>456</v>
      </c>
      <c r="S69" s="14">
        <v>8.7692307692307701</v>
      </c>
      <c r="T69" s="13">
        <v>123</v>
      </c>
      <c r="U69" s="14">
        <v>5.7476635514018692</v>
      </c>
      <c r="V69" s="13">
        <v>275</v>
      </c>
      <c r="W69" s="14">
        <v>6.9938962360122074</v>
      </c>
      <c r="X69" s="13">
        <v>1977</v>
      </c>
      <c r="Y69" s="14">
        <v>4.5680353058065117</v>
      </c>
      <c r="Z69" s="13">
        <v>471</v>
      </c>
      <c r="AA69" s="14">
        <v>5.6583373378183568</v>
      </c>
      <c r="AB69" s="13">
        <v>1889</v>
      </c>
      <c r="AC69" s="14">
        <v>5.5745735702059847</v>
      </c>
      <c r="AD69" s="13">
        <v>107</v>
      </c>
      <c r="AE69" s="14">
        <v>9.0067340067340069</v>
      </c>
      <c r="AF69" s="13">
        <v>872</v>
      </c>
      <c r="AG69" s="14">
        <v>6.5416354088522128</v>
      </c>
      <c r="AH69" s="13">
        <v>258</v>
      </c>
      <c r="AI69" s="14">
        <v>6.7047817047817055</v>
      </c>
      <c r="AJ69" s="13">
        <v>838</v>
      </c>
      <c r="AK69" s="14">
        <v>6.0527266161068978</v>
      </c>
      <c r="AL69" s="13">
        <v>345</v>
      </c>
      <c r="AM69" s="14">
        <v>9.3419983753046303</v>
      </c>
      <c r="AN69" s="13">
        <v>1010</v>
      </c>
      <c r="AO69" s="14">
        <v>5.7707690549651467</v>
      </c>
      <c r="AP69" s="13">
        <v>221</v>
      </c>
      <c r="AQ69" s="14">
        <v>2.2482197355035605</v>
      </c>
      <c r="AR69" s="13">
        <v>397</v>
      </c>
      <c r="AS69" s="14">
        <v>5.145152928978745</v>
      </c>
      <c r="AT69" s="13">
        <v>221</v>
      </c>
      <c r="AU69" s="14">
        <v>6.5114908662345314</v>
      </c>
      <c r="AV69" s="13">
        <v>169</v>
      </c>
      <c r="AW69" s="14">
        <v>5.933988764044944</v>
      </c>
      <c r="AY69" s="78"/>
      <c r="AZ69" s="78"/>
    </row>
    <row r="70" spans="1:52" x14ac:dyDescent="0.25">
      <c r="A70" t="s">
        <v>123</v>
      </c>
      <c r="B70" s="13">
        <v>56425</v>
      </c>
      <c r="C70" s="14">
        <v>23.189817440551046</v>
      </c>
      <c r="D70" s="13">
        <v>4649</v>
      </c>
      <c r="E70" s="14">
        <v>27.214189545161855</v>
      </c>
      <c r="F70" s="13">
        <v>986</v>
      </c>
      <c r="G70" s="14">
        <v>22.107623318385649</v>
      </c>
      <c r="H70" s="13">
        <v>3202</v>
      </c>
      <c r="I70" s="14">
        <v>17.800756059595287</v>
      </c>
      <c r="J70" s="13">
        <v>1310</v>
      </c>
      <c r="K70" s="14">
        <v>21.419228253760629</v>
      </c>
      <c r="L70" s="13">
        <v>1330</v>
      </c>
      <c r="M70" s="14">
        <v>23.042273042273042</v>
      </c>
      <c r="N70" s="13">
        <v>461</v>
      </c>
      <c r="O70" s="14">
        <v>15.858273133814929</v>
      </c>
      <c r="P70" s="13">
        <v>3678</v>
      </c>
      <c r="Q70" s="14">
        <v>24.459666156813196</v>
      </c>
      <c r="R70" s="13">
        <v>1180</v>
      </c>
      <c r="S70" s="14">
        <v>22.692307692307693</v>
      </c>
      <c r="T70" s="13">
        <v>414</v>
      </c>
      <c r="U70" s="14">
        <v>19.345794392523363</v>
      </c>
      <c r="V70" s="13">
        <v>1002</v>
      </c>
      <c r="W70" s="14">
        <v>25.48321464903357</v>
      </c>
      <c r="X70" s="13">
        <v>10468</v>
      </c>
      <c r="Y70" s="14">
        <v>24.187250167517735</v>
      </c>
      <c r="Z70" s="13">
        <v>1569</v>
      </c>
      <c r="AA70" s="14">
        <v>18.849111004324843</v>
      </c>
      <c r="AB70" s="13">
        <v>8739</v>
      </c>
      <c r="AC70" s="14">
        <v>25.78941155639497</v>
      </c>
      <c r="AD70" s="13">
        <v>311</v>
      </c>
      <c r="AE70" s="14">
        <v>26.17845117845118</v>
      </c>
      <c r="AF70" s="13">
        <v>3298</v>
      </c>
      <c r="AG70" s="14">
        <v>24.74118529632408</v>
      </c>
      <c r="AH70" s="13">
        <v>851</v>
      </c>
      <c r="AI70" s="14">
        <v>22.115384615384613</v>
      </c>
      <c r="AJ70" s="13">
        <v>3179</v>
      </c>
      <c r="AK70" s="14">
        <v>22.961357890935354</v>
      </c>
      <c r="AL70" s="13">
        <v>729</v>
      </c>
      <c r="AM70" s="14">
        <v>19.740048740861088</v>
      </c>
      <c r="AN70" s="13">
        <v>3928</v>
      </c>
      <c r="AO70" s="14">
        <v>22.443149354359502</v>
      </c>
      <c r="AP70" s="13">
        <v>1811</v>
      </c>
      <c r="AQ70" s="14">
        <v>18.423194303153611</v>
      </c>
      <c r="AR70" s="13">
        <v>1884</v>
      </c>
      <c r="AS70" s="14">
        <v>24.416796267496114</v>
      </c>
      <c r="AT70" s="13">
        <v>832</v>
      </c>
      <c r="AU70" s="14">
        <v>24.51384796700059</v>
      </c>
      <c r="AV70" s="13">
        <v>614</v>
      </c>
      <c r="AW70" s="14">
        <v>21.558988764044944</v>
      </c>
      <c r="AY70" s="78"/>
      <c r="AZ70" s="78"/>
    </row>
    <row r="71" spans="1:52" x14ac:dyDescent="0.25">
      <c r="A71" t="s">
        <v>118</v>
      </c>
      <c r="B71" s="13">
        <v>8944</v>
      </c>
      <c r="C71" s="14">
        <v>3.6758480671384772</v>
      </c>
      <c r="D71" s="13">
        <v>511</v>
      </c>
      <c r="E71" s="14">
        <v>2.991277878592753</v>
      </c>
      <c r="F71" s="13">
        <v>142</v>
      </c>
      <c r="G71" s="14">
        <v>3.1838565022421523</v>
      </c>
      <c r="H71" s="13">
        <v>887</v>
      </c>
      <c r="I71" s="14">
        <v>4.9310651545474755</v>
      </c>
      <c r="J71" s="13">
        <v>230</v>
      </c>
      <c r="K71" s="14">
        <v>3.7606278613472854</v>
      </c>
      <c r="L71" s="13">
        <v>328</v>
      </c>
      <c r="M71" s="14">
        <v>5.6826056826056828</v>
      </c>
      <c r="N71" s="13">
        <v>47</v>
      </c>
      <c r="O71" s="14">
        <v>1.6167870657034744</v>
      </c>
      <c r="P71" s="13">
        <v>655</v>
      </c>
      <c r="Q71" s="14">
        <v>4.355922058921327</v>
      </c>
      <c r="R71" s="13">
        <v>104</v>
      </c>
      <c r="S71" s="14">
        <v>2</v>
      </c>
      <c r="T71" s="13">
        <v>52</v>
      </c>
      <c r="U71" s="14">
        <v>2.4299065420560746</v>
      </c>
      <c r="V71" s="13">
        <v>104</v>
      </c>
      <c r="W71" s="14">
        <v>2.6449643947100712</v>
      </c>
      <c r="X71" s="13">
        <v>1455</v>
      </c>
      <c r="Y71" s="14">
        <v>3.3619076226345341</v>
      </c>
      <c r="Z71" s="13">
        <v>195</v>
      </c>
      <c r="AA71" s="14">
        <v>2.3426237385872177</v>
      </c>
      <c r="AB71" s="13">
        <v>1690</v>
      </c>
      <c r="AC71" s="14">
        <v>4.9873103936729031</v>
      </c>
      <c r="AD71" s="13">
        <v>13</v>
      </c>
      <c r="AE71" s="14">
        <v>1.0942760942760943</v>
      </c>
      <c r="AF71" s="13">
        <v>408</v>
      </c>
      <c r="AG71" s="14">
        <v>3.0607651912978247</v>
      </c>
      <c r="AH71" s="13">
        <v>35</v>
      </c>
      <c r="AI71" s="14">
        <v>0.90956340956340964</v>
      </c>
      <c r="AJ71" s="13">
        <v>390</v>
      </c>
      <c r="AK71" s="14">
        <v>2.8169014084507045</v>
      </c>
      <c r="AL71" s="13">
        <v>91</v>
      </c>
      <c r="AM71" s="14">
        <v>2.4641213105875979</v>
      </c>
      <c r="AN71" s="13">
        <v>706</v>
      </c>
      <c r="AO71" s="14">
        <v>4.0338247057479144</v>
      </c>
      <c r="AP71" s="13">
        <v>285</v>
      </c>
      <c r="AQ71" s="14">
        <v>2.8992878942014242</v>
      </c>
      <c r="AR71" s="13">
        <v>466</v>
      </c>
      <c r="AS71" s="14">
        <v>6.0393986521513741</v>
      </c>
      <c r="AT71" s="13">
        <v>85</v>
      </c>
      <c r="AU71" s="14">
        <v>2.504419563936358</v>
      </c>
      <c r="AV71" s="13">
        <v>65</v>
      </c>
      <c r="AW71" s="14">
        <v>2.2823033707865168</v>
      </c>
      <c r="AY71" s="78"/>
      <c r="AZ71" s="78"/>
    </row>
    <row r="72" spans="1:52" x14ac:dyDescent="0.25">
      <c r="A72" t="s">
        <v>121</v>
      </c>
      <c r="B72" s="13">
        <v>38077</v>
      </c>
      <c r="C72" s="14">
        <v>15.64906829745436</v>
      </c>
      <c r="D72" s="13">
        <v>2686</v>
      </c>
      <c r="E72" s="14">
        <v>15.723233624070716</v>
      </c>
      <c r="F72" s="13">
        <v>734</v>
      </c>
      <c r="G72" s="14">
        <v>16.457399103139014</v>
      </c>
      <c r="H72" s="13">
        <v>1738</v>
      </c>
      <c r="I72" s="14">
        <v>9.6619968868134318</v>
      </c>
      <c r="J72" s="13">
        <v>923</v>
      </c>
      <c r="K72" s="14">
        <v>15.091563113145847</v>
      </c>
      <c r="L72" s="13">
        <v>836</v>
      </c>
      <c r="M72" s="14">
        <v>14.483714483714483</v>
      </c>
      <c r="N72" s="13">
        <v>358</v>
      </c>
      <c r="O72" s="14">
        <v>12.315101479188167</v>
      </c>
      <c r="P72" s="13">
        <v>2152</v>
      </c>
      <c r="Q72" s="14">
        <v>14.311365298929307</v>
      </c>
      <c r="R72" s="13">
        <v>835</v>
      </c>
      <c r="S72" s="14">
        <v>16.05769230769231</v>
      </c>
      <c r="T72" s="13">
        <v>283</v>
      </c>
      <c r="U72" s="14">
        <v>13.224299065420562</v>
      </c>
      <c r="V72" s="13">
        <v>767</v>
      </c>
      <c r="W72" s="14">
        <v>19.506612410986776</v>
      </c>
      <c r="X72" s="13">
        <v>7339</v>
      </c>
      <c r="Y72" s="14">
        <v>16.957415836779962</v>
      </c>
      <c r="Z72" s="13">
        <v>1159</v>
      </c>
      <c r="AA72" s="14">
        <v>13.923594425756846</v>
      </c>
      <c r="AB72" s="13">
        <v>5604</v>
      </c>
      <c r="AC72" s="14">
        <v>16.537803222569796</v>
      </c>
      <c r="AD72" s="13">
        <v>276</v>
      </c>
      <c r="AE72" s="14">
        <v>23.232323232323232</v>
      </c>
      <c r="AF72" s="13">
        <v>2478</v>
      </c>
      <c r="AG72" s="14">
        <v>18.589647411852965</v>
      </c>
      <c r="AH72" s="13">
        <v>697</v>
      </c>
      <c r="AI72" s="14">
        <v>18.113305613305613</v>
      </c>
      <c r="AJ72" s="13">
        <v>2445</v>
      </c>
      <c r="AK72" s="14">
        <v>17.659804983748646</v>
      </c>
      <c r="AL72" s="13">
        <v>528</v>
      </c>
      <c r="AM72" s="14">
        <v>14.297319252640131</v>
      </c>
      <c r="AN72" s="13">
        <v>2758</v>
      </c>
      <c r="AO72" s="14">
        <v>15.758199062964232</v>
      </c>
      <c r="AP72" s="13">
        <v>1275</v>
      </c>
      <c r="AQ72" s="14">
        <v>12.970498474059003</v>
      </c>
      <c r="AR72" s="13">
        <v>1077</v>
      </c>
      <c r="AS72" s="14">
        <v>13.958009331259721</v>
      </c>
      <c r="AT72" s="13">
        <v>677</v>
      </c>
      <c r="AU72" s="14">
        <v>19.946965232763699</v>
      </c>
      <c r="AV72" s="13">
        <v>452</v>
      </c>
      <c r="AW72" s="14">
        <v>15.870786516853933</v>
      </c>
      <c r="AY72" s="78"/>
      <c r="AZ72" s="78"/>
    </row>
    <row r="73" spans="1:52" x14ac:dyDescent="0.25">
      <c r="A73" t="s">
        <v>124</v>
      </c>
      <c r="B73" s="13">
        <v>19418</v>
      </c>
      <c r="C73" s="14">
        <v>7.9805028810034608</v>
      </c>
      <c r="D73" s="13">
        <v>922</v>
      </c>
      <c r="E73" s="14">
        <v>5.3971784815313475</v>
      </c>
      <c r="F73" s="13">
        <v>502</v>
      </c>
      <c r="G73" s="14">
        <v>11.255605381165919</v>
      </c>
      <c r="H73" s="13">
        <v>1021</v>
      </c>
      <c r="I73" s="14">
        <v>5.6760062263731381</v>
      </c>
      <c r="J73" s="13">
        <v>553</v>
      </c>
      <c r="K73" s="14">
        <v>9.0418574231523863</v>
      </c>
      <c r="L73" s="13">
        <v>575</v>
      </c>
      <c r="M73" s="14">
        <v>9.9618849618849623</v>
      </c>
      <c r="N73" s="13">
        <v>184</v>
      </c>
      <c r="O73" s="14">
        <v>6.329549363605091</v>
      </c>
      <c r="P73" s="13">
        <v>1163</v>
      </c>
      <c r="Q73" s="14">
        <v>7.7342555030923714</v>
      </c>
      <c r="R73" s="13">
        <v>596</v>
      </c>
      <c r="S73" s="14">
        <v>11.461538461538462</v>
      </c>
      <c r="T73" s="13">
        <v>212</v>
      </c>
      <c r="U73" s="14">
        <v>9.9065420560747661</v>
      </c>
      <c r="V73" s="13">
        <v>401</v>
      </c>
      <c r="W73" s="14">
        <v>10.198372329603256</v>
      </c>
      <c r="X73" s="13">
        <v>3294</v>
      </c>
      <c r="Y73" s="14">
        <v>7.611081586912821</v>
      </c>
      <c r="Z73" s="13">
        <v>682</v>
      </c>
      <c r="AA73" s="14">
        <v>8.1931763575204215</v>
      </c>
      <c r="AB73" s="13">
        <v>2774</v>
      </c>
      <c r="AC73" s="14">
        <v>8.1862716165968248</v>
      </c>
      <c r="AD73" s="13">
        <v>182</v>
      </c>
      <c r="AE73" s="14">
        <v>15.31986531986532</v>
      </c>
      <c r="AF73" s="13">
        <v>1483</v>
      </c>
      <c r="AG73" s="14">
        <v>11.125281320330082</v>
      </c>
      <c r="AH73" s="13">
        <v>452</v>
      </c>
      <c r="AI73" s="14">
        <v>11.746361746361748</v>
      </c>
      <c r="AJ73" s="13">
        <v>1366</v>
      </c>
      <c r="AK73" s="14">
        <v>9.8663777537016966</v>
      </c>
      <c r="AL73" s="13">
        <v>326</v>
      </c>
      <c r="AM73" s="14">
        <v>8.8275115082588691</v>
      </c>
      <c r="AN73" s="13">
        <v>1095</v>
      </c>
      <c r="AO73" s="14">
        <v>6.2564278368186494</v>
      </c>
      <c r="AP73" s="13">
        <v>496</v>
      </c>
      <c r="AQ73" s="14">
        <v>5.0457782299084437</v>
      </c>
      <c r="AR73" s="13">
        <v>547</v>
      </c>
      <c r="AS73" s="14">
        <v>7.0891653706583719</v>
      </c>
      <c r="AT73" s="13">
        <v>350</v>
      </c>
      <c r="AU73" s="14">
        <v>10.312315851502651</v>
      </c>
      <c r="AV73" s="13">
        <v>242</v>
      </c>
      <c r="AW73" s="14">
        <v>8.4971910112359552</v>
      </c>
      <c r="AY73" s="78"/>
      <c r="AZ73" s="78"/>
    </row>
    <row r="74" spans="1:52" x14ac:dyDescent="0.25"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3"/>
      <c r="AP74" s="13"/>
      <c r="AQ74" s="13"/>
      <c r="AR74" s="13"/>
      <c r="AS74" s="13"/>
      <c r="AT74" s="13"/>
      <c r="AU74" s="13"/>
      <c r="AV74" s="13"/>
      <c r="AW74" s="13"/>
      <c r="AY74" s="78"/>
      <c r="AZ74" s="78"/>
    </row>
    <row r="75" spans="1:52" x14ac:dyDescent="0.25">
      <c r="A75" t="s">
        <v>125</v>
      </c>
      <c r="B75" s="13">
        <v>68158</v>
      </c>
      <c r="C75" s="14">
        <v>28.011902119859606</v>
      </c>
      <c r="D75" s="13">
        <v>3485</v>
      </c>
      <c r="E75" s="14">
        <v>20.400398056547445</v>
      </c>
      <c r="F75" s="13">
        <v>1323</v>
      </c>
      <c r="G75" s="14">
        <v>29.663677130044842</v>
      </c>
      <c r="H75" s="13">
        <v>6035</v>
      </c>
      <c r="I75" s="14">
        <v>33.550144540804979</v>
      </c>
      <c r="J75" s="13">
        <v>1910</v>
      </c>
      <c r="K75" s="14">
        <v>31.229561805101376</v>
      </c>
      <c r="L75" s="13">
        <v>1955</v>
      </c>
      <c r="M75" s="14">
        <v>33.870408870408866</v>
      </c>
      <c r="N75" s="13">
        <v>753</v>
      </c>
      <c r="O75" s="14">
        <v>25.902992776057793</v>
      </c>
      <c r="P75" s="13">
        <v>4308</v>
      </c>
      <c r="Q75" s="14">
        <v>28.649331648600118</v>
      </c>
      <c r="R75" s="13">
        <v>1307</v>
      </c>
      <c r="S75" s="14">
        <v>25.134615384615383</v>
      </c>
      <c r="T75" s="13">
        <v>613</v>
      </c>
      <c r="U75" s="14">
        <v>28.644859813084111</v>
      </c>
      <c r="V75" s="13">
        <v>882</v>
      </c>
      <c r="W75" s="14">
        <v>22.431332655137336</v>
      </c>
      <c r="X75" s="13">
        <v>12547</v>
      </c>
      <c r="Y75" s="14">
        <v>28.990965595323363</v>
      </c>
      <c r="Z75" s="13">
        <v>2511</v>
      </c>
      <c r="AA75" s="14">
        <v>30.165785679961555</v>
      </c>
      <c r="AB75" s="13">
        <v>9313</v>
      </c>
      <c r="AC75" s="14">
        <v>27.483326447500446</v>
      </c>
      <c r="AD75" s="13">
        <v>161</v>
      </c>
      <c r="AE75" s="14">
        <v>13.552188552188552</v>
      </c>
      <c r="AF75" s="13">
        <v>3175</v>
      </c>
      <c r="AG75" s="14">
        <v>23.818454613653415</v>
      </c>
      <c r="AH75" s="13">
        <v>792</v>
      </c>
      <c r="AI75" s="14">
        <v>20.582120582120584</v>
      </c>
      <c r="AJ75" s="13">
        <v>3316</v>
      </c>
      <c r="AK75" s="14">
        <v>23.950884795955218</v>
      </c>
      <c r="AL75" s="13">
        <v>1014</v>
      </c>
      <c r="AM75" s="14">
        <v>27.45735174654752</v>
      </c>
      <c r="AN75" s="13">
        <v>5715</v>
      </c>
      <c r="AO75" s="14">
        <v>32.653411038738426</v>
      </c>
      <c r="AP75" s="13">
        <v>2806</v>
      </c>
      <c r="AQ75" s="14">
        <v>28.545269582909462</v>
      </c>
      <c r="AR75" s="13">
        <v>2638</v>
      </c>
      <c r="AS75" s="14">
        <v>34.188698807672367</v>
      </c>
      <c r="AT75" s="13">
        <v>886</v>
      </c>
      <c r="AU75" s="14">
        <v>26.104890984089568</v>
      </c>
      <c r="AV75" s="13">
        <v>713</v>
      </c>
      <c r="AW75" s="14">
        <v>25.03511235955056</v>
      </c>
      <c r="AY75" s="78"/>
      <c r="AZ75" s="78"/>
    </row>
    <row r="76" spans="1:52" x14ac:dyDescent="0.25">
      <c r="A76" t="s">
        <v>126</v>
      </c>
      <c r="B76" s="13">
        <v>77109</v>
      </c>
      <c r="C76" s="14">
        <v>31.690627080610561</v>
      </c>
      <c r="D76" s="13">
        <v>3792</v>
      </c>
      <c r="E76" s="14">
        <v>22.197506292805713</v>
      </c>
      <c r="F76" s="13">
        <v>1762</v>
      </c>
      <c r="G76" s="14">
        <v>39.506726457399104</v>
      </c>
      <c r="H76" s="13">
        <v>4483</v>
      </c>
      <c r="I76" s="14">
        <v>24.922170335779409</v>
      </c>
      <c r="J76" s="13">
        <v>1969</v>
      </c>
      <c r="K76" s="14">
        <v>32.194244604316545</v>
      </c>
      <c r="L76" s="13">
        <v>1910</v>
      </c>
      <c r="M76" s="14">
        <v>33.090783090783091</v>
      </c>
      <c r="N76" s="13">
        <v>1076</v>
      </c>
      <c r="O76" s="14">
        <v>37.014103887168901</v>
      </c>
      <c r="P76" s="13">
        <v>5262</v>
      </c>
      <c r="Q76" s="14">
        <v>34.993682250448892</v>
      </c>
      <c r="R76" s="13">
        <v>2255</v>
      </c>
      <c r="S76" s="14">
        <v>43.365384615384613</v>
      </c>
      <c r="T76" s="13">
        <v>806</v>
      </c>
      <c r="U76" s="14">
        <v>37.663551401869164</v>
      </c>
      <c r="V76" s="13">
        <v>1596</v>
      </c>
      <c r="W76" s="14">
        <v>40.590030518819944</v>
      </c>
      <c r="X76" s="13">
        <v>12602</v>
      </c>
      <c r="Y76" s="14">
        <v>29.11804801404838</v>
      </c>
      <c r="Z76" s="13">
        <v>2792</v>
      </c>
      <c r="AA76" s="14">
        <v>33.541566554541085</v>
      </c>
      <c r="AB76" s="13">
        <v>10160</v>
      </c>
      <c r="AC76" s="14">
        <v>29.982883786814611</v>
      </c>
      <c r="AD76" s="13">
        <v>569</v>
      </c>
      <c r="AE76" s="14">
        <v>47.8956228956229</v>
      </c>
      <c r="AF76" s="13">
        <v>5655</v>
      </c>
      <c r="AG76" s="14">
        <v>42.42310577644411</v>
      </c>
      <c r="AH76" s="13">
        <v>1679</v>
      </c>
      <c r="AI76" s="14">
        <v>43.63305613305613</v>
      </c>
      <c r="AJ76" s="13">
        <v>5227</v>
      </c>
      <c r="AK76" s="14">
        <v>37.753701697363667</v>
      </c>
      <c r="AL76" s="13">
        <v>1506</v>
      </c>
      <c r="AM76" s="14">
        <v>40.779853777416733</v>
      </c>
      <c r="AN76" s="13">
        <v>4508</v>
      </c>
      <c r="AO76" s="14">
        <v>25.757056336418692</v>
      </c>
      <c r="AP76" s="13">
        <v>2830</v>
      </c>
      <c r="AQ76" s="14">
        <v>28.789420142421157</v>
      </c>
      <c r="AR76" s="13">
        <v>2387</v>
      </c>
      <c r="AS76" s="14">
        <v>30.93571798859513</v>
      </c>
      <c r="AT76" s="13">
        <v>1281</v>
      </c>
      <c r="AU76" s="14">
        <v>37.743076016499707</v>
      </c>
      <c r="AV76" s="13">
        <v>1002</v>
      </c>
      <c r="AW76" s="14">
        <v>35.182584269662918</v>
      </c>
      <c r="AY76" s="78"/>
      <c r="AZ76" s="78"/>
    </row>
    <row r="77" spans="1:52" x14ac:dyDescent="0.25">
      <c r="A77" t="s">
        <v>93</v>
      </c>
      <c r="B77" s="13"/>
      <c r="C77" s="13"/>
      <c r="D77" s="13"/>
      <c r="E77" s="13" t="s">
        <v>93</v>
      </c>
      <c r="F77" s="13"/>
      <c r="G77" s="13" t="s">
        <v>93</v>
      </c>
      <c r="H77" s="13"/>
      <c r="I77" s="13" t="s">
        <v>93</v>
      </c>
      <c r="J77" s="13"/>
      <c r="K77" s="13" t="s">
        <v>93</v>
      </c>
      <c r="L77" s="13"/>
      <c r="M77" s="13" t="s">
        <v>93</v>
      </c>
      <c r="N77" s="13"/>
      <c r="O77" s="13" t="s">
        <v>93</v>
      </c>
      <c r="P77" s="13"/>
      <c r="Q77" s="13" t="s">
        <v>93</v>
      </c>
      <c r="R77" s="13"/>
      <c r="S77" s="13" t="s">
        <v>93</v>
      </c>
      <c r="T77" s="13"/>
      <c r="U77" s="13" t="s">
        <v>93</v>
      </c>
      <c r="V77" s="13"/>
      <c r="W77" s="13" t="s">
        <v>93</v>
      </c>
      <c r="X77" s="13"/>
      <c r="Y77" s="13" t="s">
        <v>93</v>
      </c>
      <c r="Z77" s="13"/>
      <c r="AA77" s="13" t="s">
        <v>93</v>
      </c>
      <c r="AB77" s="13"/>
      <c r="AC77" s="13" t="s">
        <v>93</v>
      </c>
      <c r="AD77" s="13"/>
      <c r="AE77" s="13" t="s">
        <v>93</v>
      </c>
      <c r="AF77" s="13"/>
      <c r="AG77" s="13" t="s">
        <v>93</v>
      </c>
      <c r="AH77" s="13"/>
      <c r="AI77" s="13" t="s">
        <v>93</v>
      </c>
      <c r="AJ77" s="13"/>
      <c r="AK77" s="13" t="s">
        <v>93</v>
      </c>
      <c r="AL77" s="13"/>
      <c r="AM77" s="13" t="s">
        <v>93</v>
      </c>
      <c r="AN77" s="13"/>
      <c r="AO77" s="13" t="s">
        <v>93</v>
      </c>
      <c r="AP77" s="13"/>
      <c r="AQ77" s="13" t="s">
        <v>93</v>
      </c>
      <c r="AR77" s="13"/>
      <c r="AS77" s="13" t="s">
        <v>93</v>
      </c>
      <c r="AT77" s="13"/>
      <c r="AU77" s="13" t="s">
        <v>93</v>
      </c>
      <c r="AV77" s="13"/>
      <c r="AW77" s="13" t="s">
        <v>93</v>
      </c>
      <c r="AY77" s="78"/>
      <c r="AZ77" s="78"/>
    </row>
    <row r="78" spans="1:52" x14ac:dyDescent="0.25">
      <c r="A78" t="s">
        <v>127</v>
      </c>
      <c r="B78" s="27">
        <v>2.34</v>
      </c>
      <c r="C78" s="16" t="s">
        <v>100</v>
      </c>
      <c r="D78" s="28">
        <v>2.08</v>
      </c>
      <c r="E78" s="16" t="s">
        <v>100</v>
      </c>
      <c r="F78" s="28">
        <v>2.59</v>
      </c>
      <c r="G78" s="16" t="s">
        <v>100</v>
      </c>
      <c r="H78" s="28">
        <v>2.6</v>
      </c>
      <c r="I78" s="16" t="s">
        <v>100</v>
      </c>
      <c r="J78" s="28">
        <v>2.27</v>
      </c>
      <c r="K78" s="16" t="s">
        <v>100</v>
      </c>
      <c r="L78" s="28">
        <v>2.37</v>
      </c>
      <c r="M78" s="16" t="s">
        <v>100</v>
      </c>
      <c r="N78" s="28">
        <v>2.5499999999999998</v>
      </c>
      <c r="O78" s="16" t="s">
        <v>100</v>
      </c>
      <c r="P78" s="28">
        <v>2.56</v>
      </c>
      <c r="Q78" s="16" t="s">
        <v>100</v>
      </c>
      <c r="R78" s="28">
        <v>2.2400000000000002</v>
      </c>
      <c r="S78" s="16" t="s">
        <v>100</v>
      </c>
      <c r="T78" s="28">
        <v>2.12</v>
      </c>
      <c r="U78" s="16" t="s">
        <v>100</v>
      </c>
      <c r="V78" s="28">
        <v>2.17</v>
      </c>
      <c r="W78" s="16" t="s">
        <v>100</v>
      </c>
      <c r="X78" s="28">
        <v>2.2999999999999998</v>
      </c>
      <c r="Y78" s="16" t="s">
        <v>100</v>
      </c>
      <c r="Z78" s="28">
        <v>2.4500000000000002</v>
      </c>
      <c r="AA78" s="16" t="s">
        <v>100</v>
      </c>
      <c r="AB78" s="28">
        <v>2.3199999999999998</v>
      </c>
      <c r="AC78" s="16" t="s">
        <v>100</v>
      </c>
      <c r="AD78" s="28">
        <v>1.81</v>
      </c>
      <c r="AE78" s="16" t="s">
        <v>100</v>
      </c>
      <c r="AF78" s="28">
        <v>2.21</v>
      </c>
      <c r="AG78" s="16" t="s">
        <v>100</v>
      </c>
      <c r="AH78" s="28">
        <v>2.21</v>
      </c>
      <c r="AI78" s="16" t="s">
        <v>100</v>
      </c>
      <c r="AJ78" s="28">
        <v>2.25</v>
      </c>
      <c r="AK78" s="16" t="s">
        <v>100</v>
      </c>
      <c r="AL78" s="28">
        <v>2.38</v>
      </c>
      <c r="AM78" s="16" t="s">
        <v>100</v>
      </c>
      <c r="AN78" s="28">
        <v>2.34</v>
      </c>
      <c r="AO78" s="16" t="s">
        <v>100</v>
      </c>
      <c r="AP78" s="28">
        <v>2.29</v>
      </c>
      <c r="AQ78" s="16" t="s">
        <v>100</v>
      </c>
      <c r="AR78" s="28">
        <v>2.65</v>
      </c>
      <c r="AS78" s="16" t="s">
        <v>100</v>
      </c>
      <c r="AT78" s="28">
        <v>2.2200000000000002</v>
      </c>
      <c r="AU78" s="16" t="s">
        <v>100</v>
      </c>
      <c r="AV78" s="28">
        <v>2.2599999999999998</v>
      </c>
      <c r="AW78" s="16" t="s">
        <v>100</v>
      </c>
      <c r="AY78" s="78"/>
      <c r="AZ78" s="78"/>
    </row>
    <row r="79" spans="1:52" x14ac:dyDescent="0.25">
      <c r="A79" t="s">
        <v>128</v>
      </c>
      <c r="B79" s="27">
        <v>2.95</v>
      </c>
      <c r="C79" s="16" t="s">
        <v>100</v>
      </c>
      <c r="D79" s="28">
        <v>2.7</v>
      </c>
      <c r="E79" s="16" t="s">
        <v>100</v>
      </c>
      <c r="F79" s="28">
        <v>3.29</v>
      </c>
      <c r="G79" s="16" t="s">
        <v>100</v>
      </c>
      <c r="H79" s="28">
        <v>3.12</v>
      </c>
      <c r="I79" s="16" t="s">
        <v>100</v>
      </c>
      <c r="J79" s="28">
        <v>2.81</v>
      </c>
      <c r="K79" s="16" t="s">
        <v>100</v>
      </c>
      <c r="L79" s="28">
        <v>2.98</v>
      </c>
      <c r="M79" s="16" t="s">
        <v>100</v>
      </c>
      <c r="N79" s="28">
        <v>3.12</v>
      </c>
      <c r="O79" s="16" t="s">
        <v>100</v>
      </c>
      <c r="P79" s="28">
        <v>3.27</v>
      </c>
      <c r="Q79" s="16" t="s">
        <v>100</v>
      </c>
      <c r="R79" s="28">
        <v>2.9</v>
      </c>
      <c r="S79" s="16" t="s">
        <v>100</v>
      </c>
      <c r="T79" s="28">
        <v>2.57</v>
      </c>
      <c r="U79" s="16" t="s">
        <v>100</v>
      </c>
      <c r="V79" s="28">
        <v>2.88</v>
      </c>
      <c r="W79" s="16" t="s">
        <v>100</v>
      </c>
      <c r="X79" s="28">
        <v>2.9</v>
      </c>
      <c r="Y79" s="16" t="s">
        <v>100</v>
      </c>
      <c r="Z79" s="28">
        <v>3.01</v>
      </c>
      <c r="AA79" s="16" t="s">
        <v>100</v>
      </c>
      <c r="AB79" s="28">
        <v>2.99</v>
      </c>
      <c r="AC79" s="16" t="s">
        <v>100</v>
      </c>
      <c r="AD79" s="28">
        <v>2.5099999999999998</v>
      </c>
      <c r="AE79" s="16" t="s">
        <v>100</v>
      </c>
      <c r="AF79" s="28">
        <v>2.79</v>
      </c>
      <c r="AG79" s="16" t="s">
        <v>100</v>
      </c>
      <c r="AH79" s="28">
        <v>2.91</v>
      </c>
      <c r="AI79" s="16" t="s">
        <v>100</v>
      </c>
      <c r="AJ79" s="28">
        <v>2.93</v>
      </c>
      <c r="AK79" s="16" t="s">
        <v>100</v>
      </c>
      <c r="AL79" s="28">
        <v>2.96</v>
      </c>
      <c r="AM79" s="16" t="s">
        <v>100</v>
      </c>
      <c r="AN79" s="28">
        <v>2.99</v>
      </c>
      <c r="AO79" s="16" t="s">
        <v>100</v>
      </c>
      <c r="AP79" s="28">
        <v>2.67</v>
      </c>
      <c r="AQ79" s="16" t="s">
        <v>100</v>
      </c>
      <c r="AR79" s="28">
        <v>3.17</v>
      </c>
      <c r="AS79" s="16" t="s">
        <v>100</v>
      </c>
      <c r="AT79" s="28">
        <v>2.96</v>
      </c>
      <c r="AU79" s="16" t="s">
        <v>100</v>
      </c>
      <c r="AV79" s="28">
        <v>2.79</v>
      </c>
      <c r="AW79" s="16" t="s">
        <v>100</v>
      </c>
      <c r="AY79" s="78"/>
      <c r="AZ79" s="78"/>
    </row>
    <row r="80" spans="1:52" ht="15.75" thickBot="1" x14ac:dyDescent="0.3">
      <c r="B80" s="24"/>
      <c r="C80" s="25"/>
      <c r="D80" s="24"/>
      <c r="E80" s="25"/>
      <c r="F80" s="26"/>
      <c r="G80" s="25"/>
      <c r="H80" s="26"/>
      <c r="I80" s="25"/>
      <c r="J80" s="26"/>
      <c r="K80" s="25"/>
      <c r="L80" s="26"/>
      <c r="M80" s="25"/>
      <c r="N80" s="26"/>
      <c r="O80" s="25"/>
      <c r="P80" s="26"/>
      <c r="Q80" s="25"/>
      <c r="R80" s="26"/>
      <c r="S80" s="25"/>
      <c r="T80" s="26"/>
      <c r="U80" s="25"/>
      <c r="V80" s="26"/>
      <c r="W80" s="25"/>
      <c r="X80" s="26"/>
      <c r="Y80" s="25"/>
      <c r="Z80" s="26"/>
      <c r="AA80" s="25"/>
      <c r="AB80" s="26"/>
      <c r="AC80" s="25"/>
      <c r="AD80" s="26"/>
      <c r="AE80" s="25"/>
      <c r="AF80" s="26"/>
      <c r="AG80" s="25"/>
      <c r="AH80" s="26"/>
      <c r="AI80" s="25"/>
      <c r="AJ80" s="26"/>
      <c r="AK80" s="25"/>
      <c r="AL80" s="26"/>
      <c r="AM80" s="25"/>
      <c r="AN80" s="26"/>
      <c r="AO80" s="25"/>
      <c r="AP80" s="26"/>
      <c r="AQ80" s="25"/>
      <c r="AR80" s="26"/>
      <c r="AS80" s="25"/>
      <c r="AT80" s="26"/>
      <c r="AU80" s="25"/>
      <c r="AV80" s="26"/>
      <c r="AW80" s="25"/>
      <c r="AY80" s="78"/>
      <c r="AZ80" s="78"/>
    </row>
    <row r="81" spans="1:52" ht="18" thickBot="1" x14ac:dyDescent="0.3">
      <c r="A81" s="9" t="s">
        <v>389</v>
      </c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  <c r="AF81" s="10"/>
      <c r="AG81" s="10"/>
      <c r="AH81" s="10"/>
      <c r="AI81" s="10"/>
      <c r="AJ81" s="10"/>
      <c r="AK81" s="10"/>
      <c r="AL81" s="10"/>
      <c r="AM81" s="10"/>
      <c r="AN81" s="10"/>
      <c r="AO81" s="10"/>
      <c r="AP81" s="10"/>
      <c r="AQ81" s="10"/>
      <c r="AR81" s="10"/>
      <c r="AS81" s="10"/>
      <c r="AT81" s="10"/>
      <c r="AU81" s="10"/>
      <c r="AV81" s="10"/>
      <c r="AW81" s="10"/>
      <c r="AY81" s="78"/>
      <c r="AZ81" s="78"/>
    </row>
    <row r="82" spans="1:52" ht="15.75" thickTop="1" x14ac:dyDescent="0.25">
      <c r="A82" t="s">
        <v>72</v>
      </c>
      <c r="B82" s="11">
        <v>243318</v>
      </c>
      <c r="C82" s="12">
        <v>100</v>
      </c>
      <c r="D82" s="11">
        <v>17083</v>
      </c>
      <c r="E82" s="12">
        <v>100</v>
      </c>
      <c r="F82" s="11">
        <v>4460</v>
      </c>
      <c r="G82" s="12">
        <v>100</v>
      </c>
      <c r="H82" s="11">
        <v>17988</v>
      </c>
      <c r="I82" s="12">
        <v>100</v>
      </c>
      <c r="J82" s="11">
        <v>6116</v>
      </c>
      <c r="K82" s="12">
        <v>100</v>
      </c>
      <c r="L82" s="11">
        <v>5772</v>
      </c>
      <c r="M82" s="12">
        <v>100</v>
      </c>
      <c r="N82" s="11">
        <v>2907</v>
      </c>
      <c r="O82" s="12">
        <v>100</v>
      </c>
      <c r="P82" s="11">
        <v>15037</v>
      </c>
      <c r="Q82" s="12">
        <v>100</v>
      </c>
      <c r="R82" s="11">
        <v>5200</v>
      </c>
      <c r="S82" s="12">
        <v>100</v>
      </c>
      <c r="T82" s="11">
        <v>2140</v>
      </c>
      <c r="U82" s="12">
        <v>100</v>
      </c>
      <c r="V82" s="11">
        <v>3932</v>
      </c>
      <c r="W82" s="12">
        <v>100</v>
      </c>
      <c r="X82" s="11">
        <v>43279</v>
      </c>
      <c r="Y82" s="12">
        <v>100</v>
      </c>
      <c r="Z82" s="11">
        <v>8324</v>
      </c>
      <c r="AA82" s="12">
        <v>100</v>
      </c>
      <c r="AB82" s="11">
        <v>33886</v>
      </c>
      <c r="AC82" s="12">
        <v>100</v>
      </c>
      <c r="AD82" s="11">
        <v>1188</v>
      </c>
      <c r="AE82" s="12">
        <v>100</v>
      </c>
      <c r="AF82" s="11">
        <v>13330</v>
      </c>
      <c r="AG82" s="12">
        <v>100</v>
      </c>
      <c r="AH82" s="11">
        <v>3848</v>
      </c>
      <c r="AI82" s="12">
        <v>100</v>
      </c>
      <c r="AJ82" s="11">
        <v>13845</v>
      </c>
      <c r="AK82" s="12">
        <v>100</v>
      </c>
      <c r="AL82" s="11">
        <v>3693</v>
      </c>
      <c r="AM82" s="12">
        <v>100</v>
      </c>
      <c r="AN82" s="11">
        <v>17502</v>
      </c>
      <c r="AO82" s="12">
        <v>100</v>
      </c>
      <c r="AP82" s="11">
        <v>9830</v>
      </c>
      <c r="AQ82" s="12">
        <v>100</v>
      </c>
      <c r="AR82" s="11">
        <v>7716</v>
      </c>
      <c r="AS82" s="12">
        <v>100</v>
      </c>
      <c r="AT82" s="11">
        <v>3394</v>
      </c>
      <c r="AU82" s="12">
        <v>100</v>
      </c>
      <c r="AV82" s="11">
        <v>2848</v>
      </c>
      <c r="AW82" s="12">
        <v>100</v>
      </c>
      <c r="AY82" s="78"/>
      <c r="AZ82" s="78"/>
    </row>
    <row r="83" spans="1:52" x14ac:dyDescent="0.25">
      <c r="A83" t="s">
        <v>129</v>
      </c>
      <c r="B83" s="13">
        <v>218128</v>
      </c>
      <c r="C83" s="14">
        <v>89.647292843110662</v>
      </c>
      <c r="D83" s="13">
        <v>15293</v>
      </c>
      <c r="E83" s="14">
        <v>89.521746765790553</v>
      </c>
      <c r="F83" s="13">
        <v>3875</v>
      </c>
      <c r="G83" s="14">
        <v>86.883408071748875</v>
      </c>
      <c r="H83" s="13">
        <v>16474</v>
      </c>
      <c r="I83" s="14">
        <v>91.583277740716028</v>
      </c>
      <c r="J83" s="13">
        <v>5480</v>
      </c>
      <c r="K83" s="14">
        <v>89.601046435578809</v>
      </c>
      <c r="L83" s="13">
        <v>4861</v>
      </c>
      <c r="M83" s="14">
        <v>84.216909216909215</v>
      </c>
      <c r="N83" s="13">
        <v>2473</v>
      </c>
      <c r="O83" s="14">
        <v>85.070519435844517</v>
      </c>
      <c r="P83" s="13">
        <v>13389</v>
      </c>
      <c r="Q83" s="14">
        <v>89.040367094500226</v>
      </c>
      <c r="R83" s="13">
        <v>4185</v>
      </c>
      <c r="S83" s="14">
        <v>80.480769230769226</v>
      </c>
      <c r="T83" s="13">
        <v>1977</v>
      </c>
      <c r="U83" s="14">
        <v>92.383177570093451</v>
      </c>
      <c r="V83" s="13">
        <v>3434</v>
      </c>
      <c r="W83" s="14">
        <v>87.33468972533062</v>
      </c>
      <c r="X83" s="13">
        <v>39807</v>
      </c>
      <c r="Y83" s="14">
        <v>91.977633494304399</v>
      </c>
      <c r="Z83" s="13">
        <v>7063</v>
      </c>
      <c r="AA83" s="14">
        <v>84.851033157135987</v>
      </c>
      <c r="AB83" s="13">
        <v>30936</v>
      </c>
      <c r="AC83" s="14">
        <v>91.294339845363865</v>
      </c>
      <c r="AD83" s="13">
        <v>979</v>
      </c>
      <c r="AE83" s="14">
        <v>82.407407407407405</v>
      </c>
      <c r="AF83" s="13">
        <v>11955</v>
      </c>
      <c r="AG83" s="14">
        <v>89.68492123030758</v>
      </c>
      <c r="AH83" s="13">
        <v>3107</v>
      </c>
      <c r="AI83" s="14">
        <v>80.743243243243242</v>
      </c>
      <c r="AJ83" s="13">
        <v>12565</v>
      </c>
      <c r="AK83" s="14">
        <v>90.754785120982305</v>
      </c>
      <c r="AL83" s="13">
        <v>3078</v>
      </c>
      <c r="AM83" s="14">
        <v>83.346872461413497</v>
      </c>
      <c r="AN83" s="13">
        <v>15584</v>
      </c>
      <c r="AO83" s="14">
        <v>89.041252428293902</v>
      </c>
      <c r="AP83" s="13">
        <v>9243</v>
      </c>
      <c r="AQ83" s="14">
        <v>94.028484231943025</v>
      </c>
      <c r="AR83" s="13">
        <v>7119</v>
      </c>
      <c r="AS83" s="14">
        <v>92.262830482115092</v>
      </c>
      <c r="AT83" s="13">
        <v>2876</v>
      </c>
      <c r="AU83" s="14">
        <v>84.737772539776074</v>
      </c>
      <c r="AV83" s="13">
        <v>2375</v>
      </c>
      <c r="AW83" s="14">
        <v>83.391853932584269</v>
      </c>
      <c r="AY83" s="78"/>
      <c r="AZ83" s="78"/>
    </row>
    <row r="84" spans="1:52" x14ac:dyDescent="0.25">
      <c r="A84" t="s">
        <v>130</v>
      </c>
      <c r="B84" s="13">
        <v>516</v>
      </c>
      <c r="C84" s="14">
        <v>0.23655835105992812</v>
      </c>
      <c r="D84" s="13">
        <v>30</v>
      </c>
      <c r="E84" s="14">
        <v>0.19616818152095727</v>
      </c>
      <c r="F84" s="13">
        <v>8</v>
      </c>
      <c r="G84" s="14">
        <v>0.20645161290322581</v>
      </c>
      <c r="H84" s="13">
        <v>0</v>
      </c>
      <c r="I84" s="14">
        <v>0</v>
      </c>
      <c r="J84" s="13">
        <v>0</v>
      </c>
      <c r="K84" s="14">
        <v>0</v>
      </c>
      <c r="L84" s="13">
        <v>13</v>
      </c>
      <c r="M84" s="14">
        <v>0.26743468422135364</v>
      </c>
      <c r="N84" s="13">
        <v>0</v>
      </c>
      <c r="O84" s="14">
        <v>0</v>
      </c>
      <c r="P84" s="13">
        <v>36</v>
      </c>
      <c r="Q84" s="14">
        <v>0.26887743670177011</v>
      </c>
      <c r="R84" s="13">
        <v>14</v>
      </c>
      <c r="S84" s="14">
        <v>0.33452807646356036</v>
      </c>
      <c r="T84" s="13">
        <v>30</v>
      </c>
      <c r="U84" s="14">
        <v>1.5174506828528074</v>
      </c>
      <c r="V84" s="13">
        <v>41</v>
      </c>
      <c r="W84" s="14">
        <v>1.1939429237041352</v>
      </c>
      <c r="X84" s="13">
        <v>112</v>
      </c>
      <c r="Y84" s="14">
        <v>0.28135755017961667</v>
      </c>
      <c r="Z84" s="13">
        <v>62</v>
      </c>
      <c r="AA84" s="14">
        <v>0.87781396007362311</v>
      </c>
      <c r="AB84" s="13">
        <v>9</v>
      </c>
      <c r="AC84" s="14">
        <v>2.909231962761831E-2</v>
      </c>
      <c r="AD84" s="13">
        <v>0</v>
      </c>
      <c r="AE84" s="14">
        <v>0</v>
      </c>
      <c r="AF84" s="13">
        <v>6</v>
      </c>
      <c r="AG84" s="14">
        <v>5.0188205771643658E-2</v>
      </c>
      <c r="AH84" s="13">
        <v>0</v>
      </c>
      <c r="AI84" s="14">
        <v>0</v>
      </c>
      <c r="AJ84" s="13">
        <v>60</v>
      </c>
      <c r="AK84" s="14">
        <v>0.47751691205730207</v>
      </c>
      <c r="AL84" s="13">
        <v>19</v>
      </c>
      <c r="AM84" s="14">
        <v>0.61728395061728392</v>
      </c>
      <c r="AN84" s="13">
        <v>43</v>
      </c>
      <c r="AO84" s="14">
        <v>0.27592402464065707</v>
      </c>
      <c r="AP84" s="13">
        <v>0</v>
      </c>
      <c r="AQ84" s="14">
        <v>0</v>
      </c>
      <c r="AR84" s="13">
        <v>0</v>
      </c>
      <c r="AS84" s="14">
        <v>0</v>
      </c>
      <c r="AT84" s="13">
        <v>0</v>
      </c>
      <c r="AU84" s="14">
        <v>0</v>
      </c>
      <c r="AV84" s="13">
        <v>33</v>
      </c>
      <c r="AW84" s="14">
        <v>1.3894736842105264</v>
      </c>
      <c r="AY84" s="78"/>
      <c r="AZ84" s="78"/>
    </row>
    <row r="85" spans="1:52" x14ac:dyDescent="0.25">
      <c r="A85" t="s">
        <v>131</v>
      </c>
      <c r="B85" s="13">
        <v>217612</v>
      </c>
      <c r="C85" s="14">
        <v>99.763441648940073</v>
      </c>
      <c r="D85" s="13">
        <v>15263</v>
      </c>
      <c r="E85" s="14">
        <v>99.80383181847904</v>
      </c>
      <c r="F85" s="13">
        <v>3867</v>
      </c>
      <c r="G85" s="14">
        <v>99.793548387096777</v>
      </c>
      <c r="H85" s="13">
        <v>16474</v>
      </c>
      <c r="I85" s="14">
        <v>100</v>
      </c>
      <c r="J85" s="13">
        <v>5480</v>
      </c>
      <c r="K85" s="14">
        <v>100</v>
      </c>
      <c r="L85" s="13">
        <v>4848</v>
      </c>
      <c r="M85" s="14">
        <v>99.732565315778643</v>
      </c>
      <c r="N85" s="13">
        <v>2473</v>
      </c>
      <c r="O85" s="14">
        <v>100</v>
      </c>
      <c r="P85" s="13">
        <v>13353</v>
      </c>
      <c r="Q85" s="14">
        <v>99.731122563298229</v>
      </c>
      <c r="R85" s="13">
        <v>4171</v>
      </c>
      <c r="S85" s="14">
        <v>99.665471923536444</v>
      </c>
      <c r="T85" s="13">
        <v>1947</v>
      </c>
      <c r="U85" s="14">
        <v>98.482549317147189</v>
      </c>
      <c r="V85" s="13">
        <v>3393</v>
      </c>
      <c r="W85" s="14">
        <v>98.806057076295858</v>
      </c>
      <c r="X85" s="13">
        <v>39695</v>
      </c>
      <c r="Y85" s="14">
        <v>99.718642449820379</v>
      </c>
      <c r="Z85" s="13">
        <v>7001</v>
      </c>
      <c r="AA85" s="14">
        <v>99.122186039926376</v>
      </c>
      <c r="AB85" s="13">
        <v>30927</v>
      </c>
      <c r="AC85" s="14">
        <v>99.970907680372378</v>
      </c>
      <c r="AD85" s="13">
        <v>979</v>
      </c>
      <c r="AE85" s="14">
        <v>100</v>
      </c>
      <c r="AF85" s="13">
        <v>11949</v>
      </c>
      <c r="AG85" s="14">
        <v>99.949811794228367</v>
      </c>
      <c r="AH85" s="13">
        <v>3107</v>
      </c>
      <c r="AI85" s="14">
        <v>100</v>
      </c>
      <c r="AJ85" s="13">
        <v>12505</v>
      </c>
      <c r="AK85" s="14">
        <v>99.522483087942689</v>
      </c>
      <c r="AL85" s="13">
        <v>3059</v>
      </c>
      <c r="AM85" s="14">
        <v>99.382716049382708</v>
      </c>
      <c r="AN85" s="13">
        <v>15541</v>
      </c>
      <c r="AO85" s="14">
        <v>99.724075975359341</v>
      </c>
      <c r="AP85" s="13">
        <v>9243</v>
      </c>
      <c r="AQ85" s="14">
        <v>100</v>
      </c>
      <c r="AR85" s="13">
        <v>7119</v>
      </c>
      <c r="AS85" s="14">
        <v>100</v>
      </c>
      <c r="AT85" s="13">
        <v>2876</v>
      </c>
      <c r="AU85" s="14">
        <v>100</v>
      </c>
      <c r="AV85" s="13">
        <v>2342</v>
      </c>
      <c r="AW85" s="14">
        <v>98.610526315789471</v>
      </c>
      <c r="AY85" s="78"/>
      <c r="AZ85" s="78"/>
    </row>
    <row r="86" spans="1:52" x14ac:dyDescent="0.25">
      <c r="A86" t="s">
        <v>132</v>
      </c>
      <c r="B86" s="13">
        <v>7951</v>
      </c>
      <c r="C86" s="14">
        <v>3.2677401589689214</v>
      </c>
      <c r="D86" s="13">
        <v>1075</v>
      </c>
      <c r="E86" s="14">
        <v>6.2928057132822106</v>
      </c>
      <c r="F86" s="13">
        <v>139</v>
      </c>
      <c r="G86" s="14">
        <v>3.116591928251121</v>
      </c>
      <c r="H86" s="13">
        <v>364</v>
      </c>
      <c r="I86" s="14">
        <v>2.0235712697353794</v>
      </c>
      <c r="J86" s="13">
        <v>131</v>
      </c>
      <c r="K86" s="14">
        <v>2.1419228253760627</v>
      </c>
      <c r="L86" s="13">
        <v>301</v>
      </c>
      <c r="M86" s="14">
        <v>5.214830214830215</v>
      </c>
      <c r="N86" s="13">
        <v>183</v>
      </c>
      <c r="O86" s="14">
        <v>6.29514963880289</v>
      </c>
      <c r="P86" s="13">
        <v>303</v>
      </c>
      <c r="Q86" s="14">
        <v>2.0150295936689497</v>
      </c>
      <c r="R86" s="13">
        <v>221</v>
      </c>
      <c r="S86" s="14">
        <v>4.25</v>
      </c>
      <c r="T86" s="13">
        <v>33</v>
      </c>
      <c r="U86" s="14">
        <v>1.542056074766355</v>
      </c>
      <c r="V86" s="13">
        <v>115</v>
      </c>
      <c r="W86" s="14">
        <v>2.9247202441505595</v>
      </c>
      <c r="X86" s="13">
        <v>1035</v>
      </c>
      <c r="Y86" s="14">
        <v>2.3914600614616788</v>
      </c>
      <c r="Z86" s="13">
        <v>626</v>
      </c>
      <c r="AA86" s="14">
        <v>7.5204228736184531</v>
      </c>
      <c r="AB86" s="13">
        <v>664</v>
      </c>
      <c r="AC86" s="14">
        <v>1.9595113026028448</v>
      </c>
      <c r="AD86" s="13">
        <v>80</v>
      </c>
      <c r="AE86" s="14">
        <v>6.7340067340067336</v>
      </c>
      <c r="AF86" s="13">
        <v>207</v>
      </c>
      <c r="AG86" s="14">
        <v>1.552888222055514</v>
      </c>
      <c r="AH86" s="13">
        <v>168</v>
      </c>
      <c r="AI86" s="14">
        <v>4.3659043659043659</v>
      </c>
      <c r="AJ86" s="13">
        <v>388</v>
      </c>
      <c r="AK86" s="14">
        <v>2.8024557602022391</v>
      </c>
      <c r="AL86" s="13">
        <v>510</v>
      </c>
      <c r="AM86" s="14">
        <v>13.809910641754671</v>
      </c>
      <c r="AN86" s="13">
        <v>763</v>
      </c>
      <c r="AO86" s="14">
        <v>4.3595017712261459</v>
      </c>
      <c r="AP86" s="13">
        <v>330</v>
      </c>
      <c r="AQ86" s="14">
        <v>3.3570701932858595</v>
      </c>
      <c r="AR86" s="13">
        <v>137</v>
      </c>
      <c r="AS86" s="14">
        <v>1.7755313634007259</v>
      </c>
      <c r="AT86" s="13">
        <v>100</v>
      </c>
      <c r="AU86" s="14">
        <v>2.9463759575721862</v>
      </c>
      <c r="AV86" s="13">
        <v>78</v>
      </c>
      <c r="AW86" s="14">
        <v>2.7387640449438204</v>
      </c>
      <c r="AY86" s="78"/>
      <c r="AZ86" s="78"/>
    </row>
    <row r="87" spans="1:52" x14ac:dyDescent="0.25">
      <c r="A87" t="s">
        <v>133</v>
      </c>
      <c r="B87" s="13">
        <v>17239</v>
      </c>
      <c r="C87" s="14">
        <v>7.0849669979204162</v>
      </c>
      <c r="D87" s="13">
        <v>715</v>
      </c>
      <c r="E87" s="14">
        <v>4.1854475209272382</v>
      </c>
      <c r="F87" s="13">
        <v>446</v>
      </c>
      <c r="G87" s="14">
        <v>10</v>
      </c>
      <c r="H87" s="13">
        <v>1150</v>
      </c>
      <c r="I87" s="14">
        <v>6.3931509895485874</v>
      </c>
      <c r="J87" s="13">
        <v>505</v>
      </c>
      <c r="K87" s="14">
        <v>8.2570307390451276</v>
      </c>
      <c r="L87" s="13">
        <v>610</v>
      </c>
      <c r="M87" s="14">
        <v>10.568260568260568</v>
      </c>
      <c r="N87" s="13">
        <v>251</v>
      </c>
      <c r="O87" s="14">
        <v>8.6343309253525966</v>
      </c>
      <c r="P87" s="13">
        <v>1345</v>
      </c>
      <c r="Q87" s="14">
        <v>8.9446033118308179</v>
      </c>
      <c r="R87" s="13">
        <v>794</v>
      </c>
      <c r="S87" s="14">
        <v>15.269230769230768</v>
      </c>
      <c r="T87" s="13">
        <v>130</v>
      </c>
      <c r="U87" s="14">
        <v>6.0747663551401869</v>
      </c>
      <c r="V87" s="13">
        <v>383</v>
      </c>
      <c r="W87" s="14">
        <v>9.7405900305188204</v>
      </c>
      <c r="X87" s="13">
        <v>2437</v>
      </c>
      <c r="Y87" s="14">
        <v>5.6309064442339238</v>
      </c>
      <c r="Z87" s="13">
        <v>635</v>
      </c>
      <c r="AA87" s="14">
        <v>7.6285439692455546</v>
      </c>
      <c r="AB87" s="13">
        <v>2286</v>
      </c>
      <c r="AC87" s="14">
        <v>6.7461488520332873</v>
      </c>
      <c r="AD87" s="13">
        <v>129</v>
      </c>
      <c r="AE87" s="14">
        <v>10.85858585858586</v>
      </c>
      <c r="AF87" s="13">
        <v>1168</v>
      </c>
      <c r="AG87" s="14">
        <v>8.7621905476369104</v>
      </c>
      <c r="AH87" s="13">
        <v>573</v>
      </c>
      <c r="AI87" s="14">
        <v>14.890852390852391</v>
      </c>
      <c r="AJ87" s="13">
        <v>892</v>
      </c>
      <c r="AK87" s="14">
        <v>6.4427591188154567</v>
      </c>
      <c r="AL87" s="13">
        <v>105</v>
      </c>
      <c r="AM87" s="14">
        <v>2.8432168968318439</v>
      </c>
      <c r="AN87" s="13">
        <v>1155</v>
      </c>
      <c r="AO87" s="14">
        <v>6.5992458004799452</v>
      </c>
      <c r="AP87" s="13">
        <v>257</v>
      </c>
      <c r="AQ87" s="14">
        <v>2.6144455747711088</v>
      </c>
      <c r="AR87" s="13">
        <v>460</v>
      </c>
      <c r="AS87" s="14">
        <v>5.9616381544841888</v>
      </c>
      <c r="AT87" s="13">
        <v>418</v>
      </c>
      <c r="AU87" s="14">
        <v>12.315851502651737</v>
      </c>
      <c r="AV87" s="13">
        <v>395</v>
      </c>
      <c r="AW87" s="14">
        <v>13.86938202247191</v>
      </c>
      <c r="AY87" s="78"/>
      <c r="AZ87" s="78"/>
    </row>
    <row r="88" spans="1:52" ht="15.75" thickBot="1" x14ac:dyDescent="0.3">
      <c r="B88" s="24"/>
      <c r="C88" s="25"/>
      <c r="D88" s="24"/>
      <c r="E88" s="25"/>
      <c r="F88" s="26"/>
      <c r="G88" s="25"/>
      <c r="H88" s="26"/>
      <c r="I88" s="25"/>
      <c r="J88" s="26"/>
      <c r="K88" s="25"/>
      <c r="L88" s="26"/>
      <c r="M88" s="25"/>
      <c r="N88" s="26"/>
      <c r="O88" s="25"/>
      <c r="P88" s="26"/>
      <c r="Q88" s="25"/>
      <c r="R88" s="26"/>
      <c r="S88" s="25"/>
      <c r="T88" s="26"/>
      <c r="U88" s="25"/>
      <c r="V88" s="26"/>
      <c r="W88" s="25"/>
      <c r="X88" s="26"/>
      <c r="Y88" s="25"/>
      <c r="Z88" s="26"/>
      <c r="AA88" s="25"/>
      <c r="AB88" s="26"/>
      <c r="AC88" s="25"/>
      <c r="AD88" s="26"/>
      <c r="AE88" s="25"/>
      <c r="AF88" s="26"/>
      <c r="AG88" s="25"/>
      <c r="AH88" s="26"/>
      <c r="AI88" s="25"/>
      <c r="AJ88" s="26"/>
      <c r="AK88" s="25"/>
      <c r="AL88" s="26"/>
      <c r="AM88" s="25"/>
      <c r="AN88" s="26"/>
      <c r="AO88" s="25"/>
      <c r="AP88" s="26"/>
      <c r="AQ88" s="25"/>
      <c r="AR88" s="26"/>
      <c r="AS88" s="25"/>
      <c r="AT88" s="26"/>
      <c r="AU88" s="25"/>
      <c r="AV88" s="26"/>
      <c r="AW88" s="25"/>
      <c r="AY88" s="78"/>
      <c r="AZ88" s="78"/>
    </row>
    <row r="89" spans="1:52" ht="18" thickBot="1" x14ac:dyDescent="0.3">
      <c r="A89" s="9" t="s">
        <v>390</v>
      </c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  <c r="AD89" s="10"/>
      <c r="AE89" s="10"/>
      <c r="AF89" s="10"/>
      <c r="AG89" s="10"/>
      <c r="AH89" s="10"/>
      <c r="AI89" s="10"/>
      <c r="AJ89" s="10"/>
      <c r="AK89" s="10"/>
      <c r="AL89" s="10"/>
      <c r="AM89" s="10"/>
      <c r="AN89" s="10"/>
      <c r="AO89" s="10"/>
      <c r="AP89" s="10"/>
      <c r="AQ89" s="10"/>
      <c r="AR89" s="10"/>
      <c r="AS89" s="10"/>
      <c r="AT89" s="10"/>
      <c r="AU89" s="10"/>
      <c r="AV89" s="10"/>
      <c r="AW89" s="10"/>
      <c r="AY89" s="78"/>
      <c r="AZ89" s="78"/>
    </row>
    <row r="90" spans="1:52" ht="15.75" thickTop="1" x14ac:dyDescent="0.25">
      <c r="A90" t="s">
        <v>134</v>
      </c>
      <c r="B90" s="11">
        <v>398785</v>
      </c>
      <c r="C90" s="12">
        <v>100</v>
      </c>
      <c r="D90" s="11">
        <v>21635</v>
      </c>
      <c r="E90" s="12">
        <v>100</v>
      </c>
      <c r="F90" s="11">
        <v>8149</v>
      </c>
      <c r="G90" s="12">
        <v>100</v>
      </c>
      <c r="H90" s="11">
        <v>31127</v>
      </c>
      <c r="I90" s="12">
        <v>100</v>
      </c>
      <c r="J90" s="11">
        <v>10234</v>
      </c>
      <c r="K90" s="12">
        <v>100</v>
      </c>
      <c r="L90" s="11">
        <v>9549</v>
      </c>
      <c r="M90" s="12">
        <v>100</v>
      </c>
      <c r="N90" s="11">
        <v>5212</v>
      </c>
      <c r="O90" s="12">
        <v>100</v>
      </c>
      <c r="P90" s="11">
        <v>26654</v>
      </c>
      <c r="Q90" s="12">
        <v>100</v>
      </c>
      <c r="R90" s="11">
        <v>8930</v>
      </c>
      <c r="S90" s="12">
        <v>100</v>
      </c>
      <c r="T90" s="11">
        <v>3266</v>
      </c>
      <c r="U90" s="12">
        <v>100</v>
      </c>
      <c r="V90" s="11">
        <v>6414</v>
      </c>
      <c r="W90" s="12">
        <v>100</v>
      </c>
      <c r="X90" s="11">
        <v>69419</v>
      </c>
      <c r="Y90" s="12">
        <v>100</v>
      </c>
      <c r="Z90" s="11">
        <v>13955</v>
      </c>
      <c r="AA90" s="12">
        <v>100</v>
      </c>
      <c r="AB90" s="11">
        <v>54860</v>
      </c>
      <c r="AC90" s="12">
        <v>100</v>
      </c>
      <c r="AD90" s="11">
        <v>2008</v>
      </c>
      <c r="AE90" s="12">
        <v>100</v>
      </c>
      <c r="AF90" s="11">
        <v>21880</v>
      </c>
      <c r="AG90" s="12">
        <v>100</v>
      </c>
      <c r="AH90" s="11">
        <v>6581</v>
      </c>
      <c r="AI90" s="12">
        <v>100</v>
      </c>
      <c r="AJ90" s="11">
        <v>22866</v>
      </c>
      <c r="AK90" s="12">
        <v>100</v>
      </c>
      <c r="AL90" s="11">
        <v>6508</v>
      </c>
      <c r="AM90" s="12">
        <v>100</v>
      </c>
      <c r="AN90" s="11">
        <v>27494</v>
      </c>
      <c r="AO90" s="12">
        <v>100</v>
      </c>
      <c r="AP90" s="11">
        <v>18008</v>
      </c>
      <c r="AQ90" s="12">
        <v>100</v>
      </c>
      <c r="AR90" s="11">
        <v>13470</v>
      </c>
      <c r="AS90" s="12">
        <v>100</v>
      </c>
      <c r="AT90" s="11">
        <v>5500</v>
      </c>
      <c r="AU90" s="12">
        <v>100</v>
      </c>
      <c r="AV90" s="11">
        <v>5066</v>
      </c>
      <c r="AW90" s="12">
        <v>100</v>
      </c>
      <c r="AY90" s="78"/>
      <c r="AZ90" s="78"/>
    </row>
    <row r="91" spans="1:52" x14ac:dyDescent="0.25">
      <c r="A91" t="s">
        <v>135</v>
      </c>
      <c r="B91" s="13">
        <v>7729</v>
      </c>
      <c r="C91" s="14">
        <v>1.9381370914151734</v>
      </c>
      <c r="D91" s="13">
        <v>297</v>
      </c>
      <c r="E91" s="14">
        <v>1.3727755951005316</v>
      </c>
      <c r="F91" s="13">
        <v>265</v>
      </c>
      <c r="G91" s="14">
        <v>3.2519327524849677</v>
      </c>
      <c r="H91" s="13">
        <v>910</v>
      </c>
      <c r="I91" s="14">
        <v>2.9235069232499118</v>
      </c>
      <c r="J91" s="13">
        <v>370</v>
      </c>
      <c r="K91" s="14">
        <v>3.6153996482313855</v>
      </c>
      <c r="L91" s="13">
        <v>130</v>
      </c>
      <c r="M91" s="14">
        <v>1.3613990993821343</v>
      </c>
      <c r="N91" s="13">
        <v>130</v>
      </c>
      <c r="O91" s="14">
        <v>2.49424405218726</v>
      </c>
      <c r="P91" s="13">
        <v>296</v>
      </c>
      <c r="Q91" s="14">
        <v>1.1105275005627673</v>
      </c>
      <c r="R91" s="13">
        <v>177</v>
      </c>
      <c r="S91" s="14">
        <v>1.9820828667413213</v>
      </c>
      <c r="T91" s="13">
        <v>45</v>
      </c>
      <c r="U91" s="14">
        <v>1.3778322106552359</v>
      </c>
      <c r="V91" s="13">
        <v>228</v>
      </c>
      <c r="W91" s="14">
        <v>3.5547240411599623</v>
      </c>
      <c r="X91" s="13">
        <v>1151</v>
      </c>
      <c r="Y91" s="14">
        <v>1.6580475086071536</v>
      </c>
      <c r="Z91" s="13">
        <v>124</v>
      </c>
      <c r="AA91" s="14">
        <v>0.88857040487280536</v>
      </c>
      <c r="AB91" s="13">
        <v>1239</v>
      </c>
      <c r="AC91" s="14">
        <v>2.258476121035363</v>
      </c>
      <c r="AD91" s="13">
        <v>20</v>
      </c>
      <c r="AE91" s="14">
        <v>0.99601593625498008</v>
      </c>
      <c r="AF91" s="13">
        <v>234</v>
      </c>
      <c r="AG91" s="14">
        <v>1.0694698354661791</v>
      </c>
      <c r="AH91" s="13">
        <v>201</v>
      </c>
      <c r="AI91" s="14">
        <v>3.0542470749126274</v>
      </c>
      <c r="AJ91" s="13">
        <v>315</v>
      </c>
      <c r="AK91" s="14">
        <v>1.3775911834164263</v>
      </c>
      <c r="AL91" s="13">
        <v>121</v>
      </c>
      <c r="AM91" s="14">
        <v>1.8592501536570376</v>
      </c>
      <c r="AN91" s="13">
        <v>613</v>
      </c>
      <c r="AO91" s="14">
        <v>2.2295773623336004</v>
      </c>
      <c r="AP91" s="13">
        <v>389</v>
      </c>
      <c r="AQ91" s="14">
        <v>2.160151043980453</v>
      </c>
      <c r="AR91" s="13">
        <v>276</v>
      </c>
      <c r="AS91" s="14">
        <v>2.0489977728285078</v>
      </c>
      <c r="AT91" s="13">
        <v>132</v>
      </c>
      <c r="AU91" s="14">
        <v>2.4</v>
      </c>
      <c r="AV91" s="13">
        <v>66</v>
      </c>
      <c r="AW91" s="14">
        <v>1.3028030003947888</v>
      </c>
      <c r="AY91" s="78"/>
      <c r="AZ91" s="78"/>
    </row>
    <row r="92" spans="1:52" x14ac:dyDescent="0.25">
      <c r="A92" t="s">
        <v>136</v>
      </c>
      <c r="B92" s="13">
        <v>15463</v>
      </c>
      <c r="C92" s="14">
        <v>3.8775279912734932</v>
      </c>
      <c r="D92" s="13">
        <v>309</v>
      </c>
      <c r="E92" s="14">
        <v>1.428241275710654</v>
      </c>
      <c r="F92" s="13">
        <v>629</v>
      </c>
      <c r="G92" s="14">
        <v>7.7187384955209231</v>
      </c>
      <c r="H92" s="13">
        <v>1573</v>
      </c>
      <c r="I92" s="14">
        <v>5.0534905387605615</v>
      </c>
      <c r="J92" s="13">
        <v>582</v>
      </c>
      <c r="K92" s="14">
        <v>5.6869259331639634</v>
      </c>
      <c r="L92" s="13">
        <v>375</v>
      </c>
      <c r="M92" s="14">
        <v>3.9271127866792335</v>
      </c>
      <c r="N92" s="13">
        <v>236</v>
      </c>
      <c r="O92" s="14">
        <v>4.5280122793553339</v>
      </c>
      <c r="P92" s="13">
        <v>1372</v>
      </c>
      <c r="Q92" s="14">
        <v>5.1474450363922859</v>
      </c>
      <c r="R92" s="13">
        <v>345</v>
      </c>
      <c r="S92" s="14">
        <v>3.8633818589025761</v>
      </c>
      <c r="T92" s="13">
        <v>105</v>
      </c>
      <c r="U92" s="14">
        <v>3.2149418248622172</v>
      </c>
      <c r="V92" s="13">
        <v>148</v>
      </c>
      <c r="W92" s="14">
        <v>2.3074524477705021</v>
      </c>
      <c r="X92" s="13">
        <v>2298</v>
      </c>
      <c r="Y92" s="14">
        <v>3.3103329059767499</v>
      </c>
      <c r="Z92" s="13">
        <v>496</v>
      </c>
      <c r="AA92" s="14">
        <v>3.5542816194912215</v>
      </c>
      <c r="AB92" s="13">
        <v>2319</v>
      </c>
      <c r="AC92" s="14">
        <v>4.2271235873131605</v>
      </c>
      <c r="AD92" s="13">
        <v>80</v>
      </c>
      <c r="AE92" s="14">
        <v>3.9840637450199203</v>
      </c>
      <c r="AF92" s="13">
        <v>851</v>
      </c>
      <c r="AG92" s="14">
        <v>3.8893967093235831</v>
      </c>
      <c r="AH92" s="13">
        <v>268</v>
      </c>
      <c r="AI92" s="14">
        <v>4.0723294332168365</v>
      </c>
      <c r="AJ92" s="13">
        <v>554</v>
      </c>
      <c r="AK92" s="14">
        <v>2.4228111606752383</v>
      </c>
      <c r="AL92" s="13">
        <v>154</v>
      </c>
      <c r="AM92" s="14">
        <v>2.3663183773816843</v>
      </c>
      <c r="AN92" s="13">
        <v>1367</v>
      </c>
      <c r="AO92" s="14">
        <v>4.9719938895759075</v>
      </c>
      <c r="AP92" s="13">
        <v>168</v>
      </c>
      <c r="AQ92" s="14">
        <v>0.93291870279875611</v>
      </c>
      <c r="AR92" s="13">
        <v>507</v>
      </c>
      <c r="AS92" s="14">
        <v>3.7639198218262808</v>
      </c>
      <c r="AT92" s="13">
        <v>332</v>
      </c>
      <c r="AU92" s="14">
        <v>6.0363636363636362</v>
      </c>
      <c r="AV92" s="13">
        <v>395</v>
      </c>
      <c r="AW92" s="14">
        <v>7.797078562968812</v>
      </c>
      <c r="AY92" s="78"/>
      <c r="AZ92" s="78"/>
    </row>
    <row r="93" spans="1:52" x14ac:dyDescent="0.25">
      <c r="A93" t="s">
        <v>137</v>
      </c>
      <c r="B93" s="13">
        <v>109726</v>
      </c>
      <c r="C93" s="14">
        <v>27.51507704652883</v>
      </c>
      <c r="D93" s="13">
        <v>3108</v>
      </c>
      <c r="E93" s="14">
        <v>14.365611278021726</v>
      </c>
      <c r="F93" s="13">
        <v>2642</v>
      </c>
      <c r="G93" s="14">
        <v>32.421155970057676</v>
      </c>
      <c r="H93" s="13">
        <v>10159</v>
      </c>
      <c r="I93" s="14">
        <v>32.637260256369068</v>
      </c>
      <c r="J93" s="13">
        <v>3279</v>
      </c>
      <c r="K93" s="14">
        <v>32.040257963650575</v>
      </c>
      <c r="L93" s="13">
        <v>3071</v>
      </c>
      <c r="M93" s="14">
        <v>32.160435647711807</v>
      </c>
      <c r="N93" s="13">
        <v>1665</v>
      </c>
      <c r="O93" s="14">
        <v>31.945510360706063</v>
      </c>
      <c r="P93" s="13">
        <v>8424</v>
      </c>
      <c r="Q93" s="14">
        <v>31.605012380880922</v>
      </c>
      <c r="R93" s="13">
        <v>2781</v>
      </c>
      <c r="S93" s="14">
        <v>31.142217245240762</v>
      </c>
      <c r="T93" s="13">
        <v>910</v>
      </c>
      <c r="U93" s="14">
        <v>27.862829148805879</v>
      </c>
      <c r="V93" s="13">
        <v>1723</v>
      </c>
      <c r="W93" s="14">
        <v>26.863111942625505</v>
      </c>
      <c r="X93" s="13">
        <v>16697</v>
      </c>
      <c r="Y93" s="14">
        <v>24.052492833374149</v>
      </c>
      <c r="Z93" s="13">
        <v>4286</v>
      </c>
      <c r="AA93" s="14">
        <v>30.713006091006807</v>
      </c>
      <c r="AB93" s="13">
        <v>15409</v>
      </c>
      <c r="AC93" s="14">
        <v>28.087860007291287</v>
      </c>
      <c r="AD93" s="13">
        <v>666</v>
      </c>
      <c r="AE93" s="14">
        <v>33.167330677290835</v>
      </c>
      <c r="AF93" s="13">
        <v>4877</v>
      </c>
      <c r="AG93" s="14">
        <v>22.28976234003656</v>
      </c>
      <c r="AH93" s="13">
        <v>2170</v>
      </c>
      <c r="AI93" s="14">
        <v>32.973712201793042</v>
      </c>
      <c r="AJ93" s="13">
        <v>7239</v>
      </c>
      <c r="AK93" s="14">
        <v>31.658357386512726</v>
      </c>
      <c r="AL93" s="13">
        <v>1310</v>
      </c>
      <c r="AM93" s="14">
        <v>20.129071911493547</v>
      </c>
      <c r="AN93" s="13">
        <v>8589</v>
      </c>
      <c r="AO93" s="14">
        <v>31.239543173055939</v>
      </c>
      <c r="AP93" s="13">
        <v>2856</v>
      </c>
      <c r="AQ93" s="14">
        <v>15.859617947578855</v>
      </c>
      <c r="AR93" s="13">
        <v>4458</v>
      </c>
      <c r="AS93" s="14">
        <v>33.095768374164813</v>
      </c>
      <c r="AT93" s="13">
        <v>1645</v>
      </c>
      <c r="AU93" s="14">
        <v>29.909090909090907</v>
      </c>
      <c r="AV93" s="13">
        <v>1762</v>
      </c>
      <c r="AW93" s="14">
        <v>34.780892222660874</v>
      </c>
      <c r="AY93" s="78"/>
      <c r="AZ93" s="78"/>
    </row>
    <row r="94" spans="1:52" x14ac:dyDescent="0.25">
      <c r="A94" t="s">
        <v>138</v>
      </c>
      <c r="B94" s="13">
        <v>97616</v>
      </c>
      <c r="C94" s="14">
        <v>24.478352997229084</v>
      </c>
      <c r="D94" s="13">
        <v>4077</v>
      </c>
      <c r="E94" s="14">
        <v>18.844464987289115</v>
      </c>
      <c r="F94" s="13">
        <v>1903</v>
      </c>
      <c r="G94" s="14">
        <v>23.352558596146768</v>
      </c>
      <c r="H94" s="13">
        <v>7788</v>
      </c>
      <c r="I94" s="14">
        <v>25.020079031066278</v>
      </c>
      <c r="J94" s="13">
        <v>2472</v>
      </c>
      <c r="K94" s="14">
        <v>24.154778190345905</v>
      </c>
      <c r="L94" s="13">
        <v>2514</v>
      </c>
      <c r="M94" s="14">
        <v>26.327364121897578</v>
      </c>
      <c r="N94" s="13">
        <v>1183</v>
      </c>
      <c r="O94" s="14">
        <v>22.697620874904068</v>
      </c>
      <c r="P94" s="13">
        <v>6572</v>
      </c>
      <c r="Q94" s="14">
        <v>24.656711938170631</v>
      </c>
      <c r="R94" s="13">
        <v>2585</v>
      </c>
      <c r="S94" s="14">
        <v>28.947368421052634</v>
      </c>
      <c r="T94" s="13">
        <v>853</v>
      </c>
      <c r="U94" s="14">
        <v>26.117575015309246</v>
      </c>
      <c r="V94" s="13">
        <v>1661</v>
      </c>
      <c r="W94" s="14">
        <v>25.896476457748673</v>
      </c>
      <c r="X94" s="13">
        <v>16521</v>
      </c>
      <c r="Y94" s="14">
        <v>23.79895993892162</v>
      </c>
      <c r="Z94" s="13">
        <v>4033</v>
      </c>
      <c r="AA94" s="14">
        <v>28.900035829451809</v>
      </c>
      <c r="AB94" s="13">
        <v>13890</v>
      </c>
      <c r="AC94" s="14">
        <v>25.318993802406126</v>
      </c>
      <c r="AD94" s="13">
        <v>645</v>
      </c>
      <c r="AE94" s="14">
        <v>32.121513944223103</v>
      </c>
      <c r="AF94" s="13">
        <v>4844</v>
      </c>
      <c r="AG94" s="14">
        <v>22.138939670932359</v>
      </c>
      <c r="AH94" s="13">
        <v>1953</v>
      </c>
      <c r="AI94" s="14">
        <v>29.676340981613734</v>
      </c>
      <c r="AJ94" s="13">
        <v>5103</v>
      </c>
      <c r="AK94" s="14">
        <v>22.316977171346103</v>
      </c>
      <c r="AL94" s="13">
        <v>1971</v>
      </c>
      <c r="AM94" s="14">
        <v>30.285802089735707</v>
      </c>
      <c r="AN94" s="13">
        <v>7531</v>
      </c>
      <c r="AO94" s="14">
        <v>27.391430857641669</v>
      </c>
      <c r="AP94" s="13">
        <v>3049</v>
      </c>
      <c r="AQ94" s="14">
        <v>16.931363838294093</v>
      </c>
      <c r="AR94" s="13">
        <v>3721</v>
      </c>
      <c r="AS94" s="14">
        <v>27.624350408314776</v>
      </c>
      <c r="AT94" s="13">
        <v>1532</v>
      </c>
      <c r="AU94" s="14">
        <v>27.854545454545455</v>
      </c>
      <c r="AV94" s="13">
        <v>1215</v>
      </c>
      <c r="AW94" s="14">
        <v>23.983418870904067</v>
      </c>
      <c r="AY94" s="78"/>
      <c r="AZ94" s="78"/>
    </row>
    <row r="95" spans="1:52" x14ac:dyDescent="0.25">
      <c r="A95" t="s">
        <v>139</v>
      </c>
      <c r="B95" s="13">
        <v>46402</v>
      </c>
      <c r="C95" s="14">
        <v>11.635843875772659</v>
      </c>
      <c r="D95" s="13">
        <v>1941</v>
      </c>
      <c r="E95" s="14">
        <v>8.9715738386873127</v>
      </c>
      <c r="F95" s="13">
        <v>848</v>
      </c>
      <c r="G95" s="14">
        <v>10.406184807951895</v>
      </c>
      <c r="H95" s="13">
        <v>3435</v>
      </c>
      <c r="I95" s="14">
        <v>11.035435474025764</v>
      </c>
      <c r="J95" s="13">
        <v>1039</v>
      </c>
      <c r="K95" s="14">
        <v>10.152433066249756</v>
      </c>
      <c r="L95" s="13">
        <v>1083</v>
      </c>
      <c r="M95" s="14">
        <v>11.341501727929625</v>
      </c>
      <c r="N95" s="13">
        <v>723</v>
      </c>
      <c r="O95" s="14">
        <v>13.871834228702992</v>
      </c>
      <c r="P95" s="13">
        <v>2926</v>
      </c>
      <c r="Q95" s="14">
        <v>10.977714414346815</v>
      </c>
      <c r="R95" s="13">
        <v>986</v>
      </c>
      <c r="S95" s="14">
        <v>11.041433370660695</v>
      </c>
      <c r="T95" s="13">
        <v>481</v>
      </c>
      <c r="U95" s="14">
        <v>14.727495407225966</v>
      </c>
      <c r="V95" s="13">
        <v>709</v>
      </c>
      <c r="W95" s="14">
        <v>11.053944496414095</v>
      </c>
      <c r="X95" s="13">
        <v>9799</v>
      </c>
      <c r="Y95" s="14">
        <v>14.115732004206341</v>
      </c>
      <c r="Z95" s="13">
        <v>1382</v>
      </c>
      <c r="AA95" s="14">
        <v>9.9032604801146551</v>
      </c>
      <c r="AB95" s="13">
        <v>6827</v>
      </c>
      <c r="AC95" s="14">
        <v>12.444403937294933</v>
      </c>
      <c r="AD95" s="13">
        <v>208</v>
      </c>
      <c r="AE95" s="14">
        <v>10.358565737051793</v>
      </c>
      <c r="AF95" s="13">
        <v>3200</v>
      </c>
      <c r="AG95" s="14">
        <v>14.625228519195613</v>
      </c>
      <c r="AH95" s="13">
        <v>624</v>
      </c>
      <c r="AI95" s="14">
        <v>9.4818416654003954</v>
      </c>
      <c r="AJ95" s="13">
        <v>2544</v>
      </c>
      <c r="AK95" s="14">
        <v>11.125688795591708</v>
      </c>
      <c r="AL95" s="13">
        <v>853</v>
      </c>
      <c r="AM95" s="14">
        <v>13.106945298094653</v>
      </c>
      <c r="AN95" s="13">
        <v>3647</v>
      </c>
      <c r="AO95" s="14">
        <v>13.264712300865645</v>
      </c>
      <c r="AP95" s="13">
        <v>546</v>
      </c>
      <c r="AQ95" s="14">
        <v>3.0319857840959576</v>
      </c>
      <c r="AR95" s="13">
        <v>1424</v>
      </c>
      <c r="AS95" s="14">
        <v>10.571640682999258</v>
      </c>
      <c r="AT95" s="13">
        <v>566</v>
      </c>
      <c r="AU95" s="14">
        <v>10.290909090909091</v>
      </c>
      <c r="AV95" s="13">
        <v>611</v>
      </c>
      <c r="AW95" s="14">
        <v>12.060797473351757</v>
      </c>
      <c r="AY95" s="78"/>
      <c r="AZ95" s="78"/>
    </row>
    <row r="96" spans="1:52" x14ac:dyDescent="0.25">
      <c r="A96" t="s">
        <v>140</v>
      </c>
      <c r="B96" s="13">
        <v>76056</v>
      </c>
      <c r="C96" s="14">
        <v>19.07193099038329</v>
      </c>
      <c r="D96" s="13">
        <v>5920</v>
      </c>
      <c r="E96" s="14">
        <v>27.363069100993759</v>
      </c>
      <c r="F96" s="13">
        <v>1285</v>
      </c>
      <c r="G96" s="14">
        <v>15.768805988464843</v>
      </c>
      <c r="H96" s="13">
        <v>4489</v>
      </c>
      <c r="I96" s="14">
        <v>14.421563273042695</v>
      </c>
      <c r="J96" s="13">
        <v>1682</v>
      </c>
      <c r="K96" s="14">
        <v>16.435411373851867</v>
      </c>
      <c r="L96" s="13">
        <v>1453</v>
      </c>
      <c r="M96" s="14">
        <v>15.21625301078647</v>
      </c>
      <c r="N96" s="13">
        <v>1045</v>
      </c>
      <c r="O96" s="14">
        <v>20.049884881043745</v>
      </c>
      <c r="P96" s="13">
        <v>4293</v>
      </c>
      <c r="Q96" s="14">
        <v>16.106400540256622</v>
      </c>
      <c r="R96" s="13">
        <v>1348</v>
      </c>
      <c r="S96" s="14">
        <v>15.095184770436731</v>
      </c>
      <c r="T96" s="13">
        <v>550</v>
      </c>
      <c r="U96" s="14">
        <v>16.840171463563994</v>
      </c>
      <c r="V96" s="13">
        <v>1121</v>
      </c>
      <c r="W96" s="14">
        <v>17.477393202369814</v>
      </c>
      <c r="X96" s="13">
        <v>14500</v>
      </c>
      <c r="Y96" s="14">
        <v>20.887653236145724</v>
      </c>
      <c r="Z96" s="13">
        <v>2524</v>
      </c>
      <c r="AA96" s="14">
        <v>18.086707273378718</v>
      </c>
      <c r="AB96" s="13">
        <v>9415</v>
      </c>
      <c r="AC96" s="14">
        <v>17.161866569449508</v>
      </c>
      <c r="AD96" s="13">
        <v>243</v>
      </c>
      <c r="AE96" s="14">
        <v>12.101593625498008</v>
      </c>
      <c r="AF96" s="13">
        <v>4732</v>
      </c>
      <c r="AG96" s="14">
        <v>21.62705667276051</v>
      </c>
      <c r="AH96" s="13">
        <v>880</v>
      </c>
      <c r="AI96" s="14">
        <v>13.371827989667223</v>
      </c>
      <c r="AJ96" s="13">
        <v>4488</v>
      </c>
      <c r="AK96" s="14">
        <v>19.627394384675938</v>
      </c>
      <c r="AL96" s="13">
        <v>1252</v>
      </c>
      <c r="AM96" s="14">
        <v>19.237861094038106</v>
      </c>
      <c r="AN96" s="13">
        <v>4031</v>
      </c>
      <c r="AO96" s="14">
        <v>14.661380664872336</v>
      </c>
      <c r="AP96" s="13">
        <v>7028</v>
      </c>
      <c r="AQ96" s="14">
        <v>39.027099067081295</v>
      </c>
      <c r="AR96" s="13">
        <v>2193</v>
      </c>
      <c r="AS96" s="14">
        <v>16.280623608017816</v>
      </c>
      <c r="AT96" s="13">
        <v>844</v>
      </c>
      <c r="AU96" s="14">
        <v>15.345454545454546</v>
      </c>
      <c r="AV96" s="13">
        <v>740</v>
      </c>
      <c r="AW96" s="14">
        <v>14.607185155941572</v>
      </c>
      <c r="AY96" s="78"/>
      <c r="AZ96" s="78"/>
    </row>
    <row r="97" spans="1:52" x14ac:dyDescent="0.25">
      <c r="A97" t="s">
        <v>141</v>
      </c>
      <c r="B97" s="13">
        <v>45793</v>
      </c>
      <c r="C97" s="14">
        <v>11.48313000739747</v>
      </c>
      <c r="D97" s="13">
        <v>5983</v>
      </c>
      <c r="E97" s="14">
        <v>27.654263924196904</v>
      </c>
      <c r="F97" s="13">
        <v>577</v>
      </c>
      <c r="G97" s="14">
        <v>7.0806233893729296</v>
      </c>
      <c r="H97" s="13">
        <v>2773</v>
      </c>
      <c r="I97" s="14">
        <v>8.9086645034857188</v>
      </c>
      <c r="J97" s="13">
        <v>810</v>
      </c>
      <c r="K97" s="14">
        <v>7.914793824506547</v>
      </c>
      <c r="L97" s="13">
        <v>923</v>
      </c>
      <c r="M97" s="14">
        <v>9.6659336056131533</v>
      </c>
      <c r="N97" s="13">
        <v>230</v>
      </c>
      <c r="O97" s="14">
        <v>4.4128933231005369</v>
      </c>
      <c r="P97" s="13">
        <v>2771</v>
      </c>
      <c r="Q97" s="14">
        <v>10.39618818938996</v>
      </c>
      <c r="R97" s="13">
        <v>708</v>
      </c>
      <c r="S97" s="14">
        <v>7.9283314669652851</v>
      </c>
      <c r="T97" s="13">
        <v>322</v>
      </c>
      <c r="U97" s="14">
        <v>9.8591549295774641</v>
      </c>
      <c r="V97" s="13">
        <v>824</v>
      </c>
      <c r="W97" s="14">
        <v>12.846897411911442</v>
      </c>
      <c r="X97" s="13">
        <v>8453</v>
      </c>
      <c r="Y97" s="14">
        <v>12.176781572768263</v>
      </c>
      <c r="Z97" s="13">
        <v>1110</v>
      </c>
      <c r="AA97" s="14">
        <v>7.9541383016839839</v>
      </c>
      <c r="AB97" s="13">
        <v>5761</v>
      </c>
      <c r="AC97" s="14">
        <v>10.501275975209625</v>
      </c>
      <c r="AD97" s="13">
        <v>146</v>
      </c>
      <c r="AE97" s="14">
        <v>7.2709163346613552</v>
      </c>
      <c r="AF97" s="13">
        <v>3142</v>
      </c>
      <c r="AG97" s="14">
        <v>14.360146252285192</v>
      </c>
      <c r="AH97" s="13">
        <v>485</v>
      </c>
      <c r="AI97" s="14">
        <v>7.3697006533961398</v>
      </c>
      <c r="AJ97" s="13">
        <v>2623</v>
      </c>
      <c r="AK97" s="14">
        <v>11.471179917781861</v>
      </c>
      <c r="AL97" s="13">
        <v>847</v>
      </c>
      <c r="AM97" s="14">
        <v>13.014751075599262</v>
      </c>
      <c r="AN97" s="13">
        <v>1716</v>
      </c>
      <c r="AO97" s="14">
        <v>6.2413617516549067</v>
      </c>
      <c r="AP97" s="13">
        <v>3972</v>
      </c>
      <c r="AQ97" s="14">
        <v>22.056863616170592</v>
      </c>
      <c r="AR97" s="13">
        <v>891</v>
      </c>
      <c r="AS97" s="14">
        <v>6.6146993318485521</v>
      </c>
      <c r="AT97" s="13">
        <v>449</v>
      </c>
      <c r="AU97" s="14">
        <v>8.163636363636364</v>
      </c>
      <c r="AV97" s="13">
        <v>277</v>
      </c>
      <c r="AW97" s="14">
        <v>5.4678247137781284</v>
      </c>
      <c r="AY97" s="78"/>
      <c r="AZ97" s="78"/>
    </row>
    <row r="98" spans="1:52" x14ac:dyDescent="0.25">
      <c r="A98" t="s">
        <v>93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3"/>
      <c r="AP98" s="13"/>
      <c r="AQ98" s="13"/>
      <c r="AR98" s="13"/>
      <c r="AS98" s="13"/>
      <c r="AT98" s="13"/>
      <c r="AU98" s="13"/>
      <c r="AV98" s="13"/>
      <c r="AW98" s="13"/>
      <c r="AY98" s="78"/>
      <c r="AZ98" s="78"/>
    </row>
    <row r="99" spans="1:52" x14ac:dyDescent="0.25">
      <c r="A99" t="s">
        <v>142</v>
      </c>
      <c r="B99" s="27" t="s">
        <v>100</v>
      </c>
      <c r="C99" s="14">
        <v>94.184334917311332</v>
      </c>
      <c r="D99" s="27" t="s">
        <v>100</v>
      </c>
      <c r="E99" s="14">
        <v>97.198983129188804</v>
      </c>
      <c r="F99" s="27" t="s">
        <v>100</v>
      </c>
      <c r="G99" s="14">
        <v>89.029328751994115</v>
      </c>
      <c r="H99" s="27" t="s">
        <v>100</v>
      </c>
      <c r="I99" s="14">
        <v>92.023002537989527</v>
      </c>
      <c r="J99" s="27" t="s">
        <v>100</v>
      </c>
      <c r="K99" s="14">
        <v>90.697674418604649</v>
      </c>
      <c r="L99" s="27" t="s">
        <v>100</v>
      </c>
      <c r="M99" s="14">
        <v>94.711488113938628</v>
      </c>
      <c r="N99" s="27" t="s">
        <v>100</v>
      </c>
      <c r="O99" s="14">
        <v>92.977743668457407</v>
      </c>
      <c r="P99" s="27" t="s">
        <v>100</v>
      </c>
      <c r="Q99" s="14">
        <v>93.742027463044934</v>
      </c>
      <c r="R99" s="27" t="s">
        <v>100</v>
      </c>
      <c r="S99" s="14">
        <v>94.154535274356093</v>
      </c>
      <c r="T99" s="27" t="s">
        <v>100</v>
      </c>
      <c r="U99" s="14">
        <v>95.407225964482549</v>
      </c>
      <c r="V99" s="27" t="s">
        <v>100</v>
      </c>
      <c r="W99" s="14">
        <v>94.137823511069541</v>
      </c>
      <c r="X99" s="27" t="s">
        <v>100</v>
      </c>
      <c r="Y99" s="14">
        <v>95.031619585416095</v>
      </c>
      <c r="Z99" s="27" t="s">
        <v>100</v>
      </c>
      <c r="AA99" s="14">
        <v>95.557147975635971</v>
      </c>
      <c r="AB99" s="27" t="s">
        <v>100</v>
      </c>
      <c r="AC99" s="14">
        <v>93.514400291651484</v>
      </c>
      <c r="AD99" s="27" t="s">
        <v>100</v>
      </c>
      <c r="AE99" s="14">
        <v>95.019920318725099</v>
      </c>
      <c r="AF99" s="27" t="s">
        <v>100</v>
      </c>
      <c r="AG99" s="14">
        <v>95.041133455210229</v>
      </c>
      <c r="AH99" s="27" t="s">
        <v>100</v>
      </c>
      <c r="AI99" s="14">
        <v>92.87342349187054</v>
      </c>
      <c r="AJ99" s="27" t="s">
        <v>100</v>
      </c>
      <c r="AK99" s="14">
        <v>96.199597655908335</v>
      </c>
      <c r="AL99" s="27" t="s">
        <v>100</v>
      </c>
      <c r="AM99" s="14">
        <v>95.774431468961268</v>
      </c>
      <c r="AN99" s="27" t="s">
        <v>100</v>
      </c>
      <c r="AO99" s="14">
        <v>92.798428748090487</v>
      </c>
      <c r="AP99" s="27" t="s">
        <v>100</v>
      </c>
      <c r="AQ99" s="14">
        <v>96.906930253220793</v>
      </c>
      <c r="AR99" s="27" t="s">
        <v>100</v>
      </c>
      <c r="AS99" s="14">
        <v>94.187082405345208</v>
      </c>
      <c r="AT99" s="27" t="s">
        <v>100</v>
      </c>
      <c r="AU99" s="14">
        <v>91.563636363636363</v>
      </c>
      <c r="AV99" s="27" t="s">
        <v>100</v>
      </c>
      <c r="AW99" s="14">
        <v>90.900118436636404</v>
      </c>
      <c r="AY99" s="78"/>
      <c r="AZ99" s="78"/>
    </row>
    <row r="100" spans="1:52" x14ac:dyDescent="0.25">
      <c r="A100" t="s">
        <v>143</v>
      </c>
      <c r="B100" s="27" t="s">
        <v>100</v>
      </c>
      <c r="C100" s="14">
        <v>30.555060997780757</v>
      </c>
      <c r="D100" s="27" t="s">
        <v>100</v>
      </c>
      <c r="E100" s="14">
        <v>55.017333025190659</v>
      </c>
      <c r="F100" s="27" t="s">
        <v>100</v>
      </c>
      <c r="G100" s="14">
        <v>22.849429377837772</v>
      </c>
      <c r="H100" s="27" t="s">
        <v>100</v>
      </c>
      <c r="I100" s="14">
        <v>23.330227776528417</v>
      </c>
      <c r="J100" s="27" t="s">
        <v>100</v>
      </c>
      <c r="K100" s="14">
        <v>24.350205198358413</v>
      </c>
      <c r="L100" s="27" t="s">
        <v>100</v>
      </c>
      <c r="M100" s="14">
        <v>24.882186616399622</v>
      </c>
      <c r="N100" s="27" t="s">
        <v>100</v>
      </c>
      <c r="O100" s="14">
        <v>24.462778204144282</v>
      </c>
      <c r="P100" s="27" t="s">
        <v>100</v>
      </c>
      <c r="Q100" s="14">
        <v>26.502588729646583</v>
      </c>
      <c r="R100" s="27" t="s">
        <v>100</v>
      </c>
      <c r="S100" s="14">
        <v>23.023516237402017</v>
      </c>
      <c r="T100" s="27" t="s">
        <v>100</v>
      </c>
      <c r="U100" s="14">
        <v>26.699326393141458</v>
      </c>
      <c r="V100" s="27" t="s">
        <v>100</v>
      </c>
      <c r="W100" s="14">
        <v>30.324290614281256</v>
      </c>
      <c r="X100" s="27" t="s">
        <v>100</v>
      </c>
      <c r="Y100" s="14">
        <v>33.064434808913987</v>
      </c>
      <c r="Z100" s="27" t="s">
        <v>100</v>
      </c>
      <c r="AA100" s="14">
        <v>26.040845575062697</v>
      </c>
      <c r="AB100" s="27" t="s">
        <v>100</v>
      </c>
      <c r="AC100" s="14">
        <v>27.663142544659131</v>
      </c>
      <c r="AD100" s="27" t="s">
        <v>100</v>
      </c>
      <c r="AE100" s="14">
        <v>19.372509960159363</v>
      </c>
      <c r="AF100" s="27" t="s">
        <v>100</v>
      </c>
      <c r="AG100" s="14">
        <v>35.9872029250457</v>
      </c>
      <c r="AH100" s="27" t="s">
        <v>100</v>
      </c>
      <c r="AI100" s="14">
        <v>20.741528643063365</v>
      </c>
      <c r="AJ100" s="27" t="s">
        <v>100</v>
      </c>
      <c r="AK100" s="14">
        <v>31.098574302457799</v>
      </c>
      <c r="AL100" s="27" t="s">
        <v>100</v>
      </c>
      <c r="AM100" s="14">
        <v>32.252612169637366</v>
      </c>
      <c r="AN100" s="27" t="s">
        <v>100</v>
      </c>
      <c r="AO100" s="14">
        <v>20.902742416527243</v>
      </c>
      <c r="AP100" s="27" t="s">
        <v>100</v>
      </c>
      <c r="AQ100" s="14">
        <v>61.08396268325189</v>
      </c>
      <c r="AR100" s="27" t="s">
        <v>100</v>
      </c>
      <c r="AS100" s="14">
        <v>22.895322939866368</v>
      </c>
      <c r="AT100" s="27" t="s">
        <v>100</v>
      </c>
      <c r="AU100" s="14">
        <v>23.509090909090911</v>
      </c>
      <c r="AV100" s="27" t="s">
        <v>100</v>
      </c>
      <c r="AW100" s="14">
        <v>20.0750098697197</v>
      </c>
      <c r="AY100" s="78"/>
      <c r="AZ100" s="78"/>
    </row>
    <row r="101" spans="1:52" ht="15.75" thickBot="1" x14ac:dyDescent="0.3">
      <c r="A101" t="s">
        <v>93</v>
      </c>
      <c r="B101" s="24" t="s">
        <v>93</v>
      </c>
      <c r="C101" s="25" t="s">
        <v>93</v>
      </c>
      <c r="D101" s="24"/>
      <c r="E101" s="25" t="s">
        <v>93</v>
      </c>
      <c r="F101" s="26"/>
      <c r="G101" s="25" t="s">
        <v>93</v>
      </c>
      <c r="H101" s="26"/>
      <c r="I101" s="25" t="s">
        <v>93</v>
      </c>
      <c r="J101" s="26"/>
      <c r="K101" s="25"/>
      <c r="L101" s="26"/>
      <c r="M101" s="25" t="s">
        <v>93</v>
      </c>
      <c r="N101" s="26"/>
      <c r="O101" s="25" t="s">
        <v>93</v>
      </c>
      <c r="P101" s="26"/>
      <c r="Q101" s="25" t="s">
        <v>93</v>
      </c>
      <c r="R101" s="26"/>
      <c r="S101" s="25" t="s">
        <v>93</v>
      </c>
      <c r="T101" s="26"/>
      <c r="U101" s="25" t="s">
        <v>93</v>
      </c>
      <c r="V101" s="26"/>
      <c r="W101" s="25" t="s">
        <v>93</v>
      </c>
      <c r="X101" s="26"/>
      <c r="Y101" s="25" t="s">
        <v>93</v>
      </c>
      <c r="Z101" s="26"/>
      <c r="AA101" s="25" t="s">
        <v>93</v>
      </c>
      <c r="AB101" s="26"/>
      <c r="AC101" s="25" t="s">
        <v>93</v>
      </c>
      <c r="AD101" s="26"/>
      <c r="AE101" s="25" t="s">
        <v>93</v>
      </c>
      <c r="AF101" s="26"/>
      <c r="AG101" s="25" t="s">
        <v>93</v>
      </c>
      <c r="AH101" s="26"/>
      <c r="AI101" s="25" t="s">
        <v>93</v>
      </c>
      <c r="AJ101" s="26"/>
      <c r="AK101" s="25" t="s">
        <v>93</v>
      </c>
      <c r="AL101" s="26"/>
      <c r="AM101" s="25" t="s">
        <v>93</v>
      </c>
      <c r="AN101" s="26"/>
      <c r="AO101" s="25" t="s">
        <v>93</v>
      </c>
      <c r="AP101" s="26"/>
      <c r="AQ101" s="25" t="s">
        <v>93</v>
      </c>
      <c r="AR101" s="26"/>
      <c r="AS101" s="25" t="s">
        <v>93</v>
      </c>
      <c r="AT101" s="26"/>
      <c r="AU101" s="25" t="s">
        <v>93</v>
      </c>
      <c r="AV101" s="26"/>
      <c r="AW101" s="25" t="s">
        <v>93</v>
      </c>
      <c r="AY101" s="78"/>
      <c r="AZ101" s="78"/>
    </row>
    <row r="102" spans="1:52" ht="18" thickBot="1" x14ac:dyDescent="0.3">
      <c r="A102" s="9" t="s">
        <v>391</v>
      </c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  <c r="AF102" s="10"/>
      <c r="AG102" s="10"/>
      <c r="AH102" s="10"/>
      <c r="AI102" s="10"/>
      <c r="AJ102" s="10"/>
      <c r="AK102" s="10"/>
      <c r="AL102" s="10"/>
      <c r="AM102" s="10"/>
      <c r="AN102" s="10"/>
      <c r="AO102" s="10"/>
      <c r="AP102" s="10"/>
      <c r="AQ102" s="10"/>
      <c r="AR102" s="10"/>
      <c r="AS102" s="10"/>
      <c r="AT102" s="10"/>
      <c r="AU102" s="10"/>
      <c r="AV102" s="10"/>
      <c r="AW102" s="10"/>
      <c r="AY102" s="78"/>
      <c r="AZ102" s="78"/>
    </row>
    <row r="103" spans="1:52" ht="15.75" thickTop="1" x14ac:dyDescent="0.25">
      <c r="A103" t="s">
        <v>144</v>
      </c>
      <c r="B103" s="11">
        <v>447313</v>
      </c>
      <c r="C103" s="12">
        <v>100</v>
      </c>
      <c r="D103" s="11">
        <v>32134</v>
      </c>
      <c r="E103" s="12">
        <v>100</v>
      </c>
      <c r="F103" s="11">
        <v>8887</v>
      </c>
      <c r="G103" s="12">
        <v>100</v>
      </c>
      <c r="H103" s="11">
        <v>34444</v>
      </c>
      <c r="I103" s="12">
        <v>100</v>
      </c>
      <c r="J103" s="11">
        <v>11207</v>
      </c>
      <c r="K103" s="12">
        <v>100</v>
      </c>
      <c r="L103" s="11">
        <v>10371</v>
      </c>
      <c r="M103" s="12">
        <v>100</v>
      </c>
      <c r="N103" s="11">
        <v>5622</v>
      </c>
      <c r="O103" s="12">
        <v>100</v>
      </c>
      <c r="P103" s="11">
        <v>29853</v>
      </c>
      <c r="Q103" s="12">
        <v>100</v>
      </c>
      <c r="R103" s="11">
        <v>10075</v>
      </c>
      <c r="S103" s="12">
        <v>100</v>
      </c>
      <c r="T103" s="11">
        <v>3578</v>
      </c>
      <c r="U103" s="12">
        <v>100</v>
      </c>
      <c r="V103" s="11">
        <v>7010</v>
      </c>
      <c r="W103" s="12">
        <v>100</v>
      </c>
      <c r="X103" s="11">
        <v>75416</v>
      </c>
      <c r="Y103" s="12">
        <v>100</v>
      </c>
      <c r="Z103" s="11">
        <v>15326</v>
      </c>
      <c r="AA103" s="12">
        <v>100</v>
      </c>
      <c r="AB103" s="11">
        <v>60996</v>
      </c>
      <c r="AC103" s="12">
        <v>100</v>
      </c>
      <c r="AD103" s="11">
        <v>2120</v>
      </c>
      <c r="AE103" s="12">
        <v>100</v>
      </c>
      <c r="AF103" s="11">
        <v>24141</v>
      </c>
      <c r="AG103" s="12">
        <v>100</v>
      </c>
      <c r="AH103" s="11">
        <v>6867</v>
      </c>
      <c r="AI103" s="12">
        <v>100</v>
      </c>
      <c r="AJ103" s="11">
        <v>25216</v>
      </c>
      <c r="AK103" s="12">
        <v>100</v>
      </c>
      <c r="AL103" s="11">
        <v>6972</v>
      </c>
      <c r="AM103" s="12">
        <v>100</v>
      </c>
      <c r="AN103" s="11">
        <v>31110</v>
      </c>
      <c r="AO103" s="12">
        <v>100</v>
      </c>
      <c r="AP103" s="11">
        <v>19400</v>
      </c>
      <c r="AQ103" s="12">
        <v>100</v>
      </c>
      <c r="AR103" s="11">
        <v>15015</v>
      </c>
      <c r="AS103" s="12">
        <v>100</v>
      </c>
      <c r="AT103" s="11">
        <v>6088</v>
      </c>
      <c r="AU103" s="12">
        <v>100</v>
      </c>
      <c r="AV103" s="11">
        <v>5465</v>
      </c>
      <c r="AW103" s="12">
        <v>100</v>
      </c>
      <c r="AY103" s="78"/>
      <c r="AZ103" s="78"/>
    </row>
    <row r="104" spans="1:52" x14ac:dyDescent="0.25">
      <c r="A104" t="s">
        <v>145</v>
      </c>
      <c r="B104" s="13">
        <v>40253</v>
      </c>
      <c r="C104" s="14">
        <v>8.9988442097591612</v>
      </c>
      <c r="D104" s="13">
        <v>1867</v>
      </c>
      <c r="E104" s="14">
        <v>5.8100454347420181</v>
      </c>
      <c r="F104" s="13">
        <v>845</v>
      </c>
      <c r="G104" s="14">
        <v>9.5082705074828393</v>
      </c>
      <c r="H104" s="13">
        <v>2502</v>
      </c>
      <c r="I104" s="14">
        <v>7.2639646963186619</v>
      </c>
      <c r="J104" s="13">
        <v>768</v>
      </c>
      <c r="K104" s="14">
        <v>6.8528598197555093</v>
      </c>
      <c r="L104" s="13">
        <v>936</v>
      </c>
      <c r="M104" s="14">
        <v>9.0251663291871562</v>
      </c>
      <c r="N104" s="13">
        <v>563</v>
      </c>
      <c r="O104" s="14">
        <v>10.014229811454998</v>
      </c>
      <c r="P104" s="13">
        <v>2481</v>
      </c>
      <c r="Q104" s="14">
        <v>8.3107225404481948</v>
      </c>
      <c r="R104" s="13">
        <v>890</v>
      </c>
      <c r="S104" s="14">
        <v>8.8337468982630263</v>
      </c>
      <c r="T104" s="13">
        <v>353</v>
      </c>
      <c r="U104" s="14">
        <v>9.8658468418110665</v>
      </c>
      <c r="V104" s="13">
        <v>658</v>
      </c>
      <c r="W104" s="14">
        <v>9.3865905848787445</v>
      </c>
      <c r="X104" s="13">
        <v>9984</v>
      </c>
      <c r="Y104" s="14">
        <v>13.238570064707755</v>
      </c>
      <c r="Z104" s="13">
        <v>1259</v>
      </c>
      <c r="AA104" s="14">
        <v>8.2147983818347914</v>
      </c>
      <c r="AB104" s="13">
        <v>5111</v>
      </c>
      <c r="AC104" s="14">
        <v>8.3792379828185446</v>
      </c>
      <c r="AD104" s="13">
        <v>202</v>
      </c>
      <c r="AE104" s="14">
        <v>9.5283018867924536</v>
      </c>
      <c r="AF104" s="13">
        <v>2187</v>
      </c>
      <c r="AG104" s="14">
        <v>9.0592767490990429</v>
      </c>
      <c r="AH104" s="13">
        <v>625</v>
      </c>
      <c r="AI104" s="14">
        <v>9.1014999271879997</v>
      </c>
      <c r="AJ104" s="13">
        <v>2783</v>
      </c>
      <c r="AK104" s="14">
        <v>11.036643401015228</v>
      </c>
      <c r="AL104" s="13">
        <v>812</v>
      </c>
      <c r="AM104" s="14">
        <v>11.646586345381527</v>
      </c>
      <c r="AN104" s="13">
        <v>2725</v>
      </c>
      <c r="AO104" s="14">
        <v>8.7592414014786257</v>
      </c>
      <c r="AP104" s="13">
        <v>473</v>
      </c>
      <c r="AQ104" s="14">
        <v>2.438144329896907</v>
      </c>
      <c r="AR104" s="13">
        <v>1030</v>
      </c>
      <c r="AS104" s="14">
        <v>6.8598068598068593</v>
      </c>
      <c r="AT104" s="13">
        <v>475</v>
      </c>
      <c r="AU104" s="14">
        <v>7.8022339027595269</v>
      </c>
      <c r="AV104" s="13">
        <v>724</v>
      </c>
      <c r="AW104" s="14">
        <v>13.247941445562672</v>
      </c>
      <c r="AY104" s="78"/>
      <c r="AZ104" s="78"/>
    </row>
    <row r="105" spans="1:52" ht="15.75" thickBot="1" x14ac:dyDescent="0.3">
      <c r="B105" s="24"/>
      <c r="C105" s="25"/>
      <c r="D105" s="24"/>
      <c r="E105" s="25"/>
      <c r="F105" s="26"/>
      <c r="G105" s="25"/>
      <c r="H105" s="26"/>
      <c r="I105" s="25"/>
      <c r="J105" s="26"/>
      <c r="K105" s="25"/>
      <c r="L105" s="26"/>
      <c r="M105" s="25"/>
      <c r="N105" s="26"/>
      <c r="O105" s="25"/>
      <c r="P105" s="26"/>
      <c r="Q105" s="25"/>
      <c r="R105" s="26"/>
      <c r="S105" s="25"/>
      <c r="T105" s="26"/>
      <c r="U105" s="25"/>
      <c r="V105" s="26"/>
      <c r="W105" s="25"/>
      <c r="X105" s="26"/>
      <c r="Y105" s="25"/>
      <c r="Z105" s="26"/>
      <c r="AA105" s="25"/>
      <c r="AB105" s="26"/>
      <c r="AC105" s="25"/>
      <c r="AD105" s="26"/>
      <c r="AE105" s="25"/>
      <c r="AF105" s="26"/>
      <c r="AG105" s="25"/>
      <c r="AH105" s="26"/>
      <c r="AI105" s="25"/>
      <c r="AJ105" s="26"/>
      <c r="AK105" s="25"/>
      <c r="AL105" s="26"/>
      <c r="AM105" s="25"/>
      <c r="AN105" s="26"/>
      <c r="AO105" s="25"/>
      <c r="AP105" s="26"/>
      <c r="AQ105" s="25"/>
      <c r="AR105" s="26"/>
      <c r="AS105" s="25"/>
      <c r="AT105" s="26"/>
      <c r="AU105" s="25"/>
      <c r="AV105" s="26"/>
      <c r="AW105" s="25"/>
      <c r="AY105" s="78"/>
      <c r="AZ105" s="78"/>
    </row>
    <row r="106" spans="1:52" ht="18" thickBot="1" x14ac:dyDescent="0.3">
      <c r="A106" s="9" t="s">
        <v>392</v>
      </c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  <c r="AF106" s="10"/>
      <c r="AG106" s="10"/>
      <c r="AH106" s="10"/>
      <c r="AI106" s="10"/>
      <c r="AJ106" s="10"/>
      <c r="AK106" s="10"/>
      <c r="AL106" s="10"/>
      <c r="AM106" s="10"/>
      <c r="AN106" s="10"/>
      <c r="AO106" s="10"/>
      <c r="AP106" s="10"/>
      <c r="AQ106" s="10"/>
      <c r="AR106" s="10"/>
      <c r="AS106" s="10"/>
      <c r="AT106" s="10"/>
      <c r="AU106" s="10"/>
      <c r="AV106" s="10"/>
      <c r="AW106" s="10"/>
      <c r="AY106" s="78"/>
      <c r="AZ106" s="78"/>
    </row>
    <row r="107" spans="1:52" ht="15.75" thickTop="1" x14ac:dyDescent="0.25">
      <c r="A107" t="s">
        <v>146</v>
      </c>
      <c r="B107" s="11">
        <v>572011</v>
      </c>
      <c r="C107" s="29">
        <v>100</v>
      </c>
      <c r="D107" s="11">
        <v>37842</v>
      </c>
      <c r="E107" s="29">
        <v>100</v>
      </c>
      <c r="F107" s="11">
        <v>11545</v>
      </c>
      <c r="G107" s="29">
        <v>100</v>
      </c>
      <c r="H107" s="11">
        <v>46593</v>
      </c>
      <c r="I107" s="29">
        <v>100</v>
      </c>
      <c r="J107" s="11">
        <v>13875</v>
      </c>
      <c r="K107" s="29">
        <v>100</v>
      </c>
      <c r="L107" s="11">
        <v>13587</v>
      </c>
      <c r="M107" s="29">
        <v>100</v>
      </c>
      <c r="N107" s="11">
        <v>7410</v>
      </c>
      <c r="O107" s="29">
        <v>100</v>
      </c>
      <c r="P107" s="11">
        <v>38954</v>
      </c>
      <c r="Q107" s="29">
        <v>100</v>
      </c>
      <c r="R107" s="11">
        <v>11886</v>
      </c>
      <c r="S107" s="29">
        <v>100</v>
      </c>
      <c r="T107" s="11">
        <v>4538</v>
      </c>
      <c r="U107" s="29">
        <v>100</v>
      </c>
      <c r="V107" s="11">
        <v>8572</v>
      </c>
      <c r="W107" s="29">
        <v>100</v>
      </c>
      <c r="X107" s="11">
        <v>97367</v>
      </c>
      <c r="Y107" s="29">
        <v>100</v>
      </c>
      <c r="Z107" s="11">
        <v>20410</v>
      </c>
      <c r="AA107" s="29">
        <v>100</v>
      </c>
      <c r="AB107" s="11">
        <v>79050</v>
      </c>
      <c r="AC107" s="29">
        <v>100</v>
      </c>
      <c r="AD107" s="11">
        <v>2154</v>
      </c>
      <c r="AE107" s="29">
        <v>100</v>
      </c>
      <c r="AF107" s="11">
        <v>30209</v>
      </c>
      <c r="AG107" s="29">
        <v>100</v>
      </c>
      <c r="AH107" s="11">
        <v>8512</v>
      </c>
      <c r="AI107" s="29">
        <v>100</v>
      </c>
      <c r="AJ107" s="11">
        <v>31697</v>
      </c>
      <c r="AK107" s="29">
        <v>100</v>
      </c>
      <c r="AL107" s="11">
        <v>8796</v>
      </c>
      <c r="AM107" s="29">
        <v>100</v>
      </c>
      <c r="AN107" s="11">
        <v>41218</v>
      </c>
      <c r="AO107" s="29">
        <v>100</v>
      </c>
      <c r="AP107" s="11">
        <v>23315</v>
      </c>
      <c r="AQ107" s="29">
        <v>100</v>
      </c>
      <c r="AR107" s="11">
        <v>20483</v>
      </c>
      <c r="AS107" s="29">
        <v>100</v>
      </c>
      <c r="AT107" s="11">
        <v>7563</v>
      </c>
      <c r="AU107" s="29">
        <v>100</v>
      </c>
      <c r="AV107" s="11">
        <v>6435</v>
      </c>
      <c r="AW107" s="29">
        <v>100</v>
      </c>
      <c r="AY107" s="78"/>
      <c r="AZ107" s="78"/>
    </row>
    <row r="108" spans="1:52" x14ac:dyDescent="0.25">
      <c r="A108" t="s">
        <v>147</v>
      </c>
      <c r="B108" s="13">
        <v>80647</v>
      </c>
      <c r="C108" s="15">
        <v>14.098854742303907</v>
      </c>
      <c r="D108" s="13">
        <v>4353</v>
      </c>
      <c r="E108" s="15">
        <v>11.50309180275884</v>
      </c>
      <c r="F108" s="13">
        <v>1843</v>
      </c>
      <c r="G108" s="15">
        <v>15.963620614984841</v>
      </c>
      <c r="H108" s="13">
        <v>4907</v>
      </c>
      <c r="I108" s="15">
        <v>10.531624922198613</v>
      </c>
      <c r="J108" s="13">
        <v>2114</v>
      </c>
      <c r="K108" s="15">
        <v>15.236036036036035</v>
      </c>
      <c r="L108" s="13">
        <v>2293</v>
      </c>
      <c r="M108" s="15">
        <v>16.876425995436815</v>
      </c>
      <c r="N108" s="13">
        <v>1116</v>
      </c>
      <c r="O108" s="15">
        <v>15.060728744939272</v>
      </c>
      <c r="P108" s="13">
        <v>6007</v>
      </c>
      <c r="Q108" s="15">
        <v>15.420752682651331</v>
      </c>
      <c r="R108" s="13">
        <v>2175</v>
      </c>
      <c r="S108" s="15">
        <v>18.298838970217062</v>
      </c>
      <c r="T108" s="13">
        <v>822</v>
      </c>
      <c r="U108" s="15">
        <v>18.113706478624945</v>
      </c>
      <c r="V108" s="13">
        <v>1247</v>
      </c>
      <c r="W108" s="15">
        <v>14.547363509099393</v>
      </c>
      <c r="X108" s="13">
        <v>13989</v>
      </c>
      <c r="Y108" s="15">
        <v>14.367290765865231</v>
      </c>
      <c r="Z108" s="13">
        <v>2564</v>
      </c>
      <c r="AA108" s="15">
        <v>12.562469377756003</v>
      </c>
      <c r="AB108" s="13">
        <v>13242</v>
      </c>
      <c r="AC108" s="15">
        <v>16.751423149905122</v>
      </c>
      <c r="AD108" s="13">
        <v>401</v>
      </c>
      <c r="AE108" s="15">
        <v>18.61652739090065</v>
      </c>
      <c r="AF108" s="13">
        <v>3621</v>
      </c>
      <c r="AG108" s="15">
        <v>11.986494091164884</v>
      </c>
      <c r="AH108" s="13">
        <v>1428</v>
      </c>
      <c r="AI108" s="15">
        <v>16.776315789473685</v>
      </c>
      <c r="AJ108" s="13">
        <v>4177</v>
      </c>
      <c r="AK108" s="15">
        <v>13.177903271602991</v>
      </c>
      <c r="AL108" s="13">
        <v>1454</v>
      </c>
      <c r="AM108" s="15">
        <v>16.530241018644841</v>
      </c>
      <c r="AN108" s="13">
        <v>6431</v>
      </c>
      <c r="AO108" s="15">
        <v>15.60240671551264</v>
      </c>
      <c r="AP108" s="13">
        <v>1445</v>
      </c>
      <c r="AQ108" s="15">
        <v>6.1977267853313318</v>
      </c>
      <c r="AR108" s="13">
        <v>3027</v>
      </c>
      <c r="AS108" s="15">
        <v>14.77810867548699</v>
      </c>
      <c r="AT108" s="13">
        <v>1065</v>
      </c>
      <c r="AU108" s="15">
        <v>14.081713605712018</v>
      </c>
      <c r="AV108" s="13">
        <v>926</v>
      </c>
      <c r="AW108" s="15">
        <v>14.390054390054392</v>
      </c>
      <c r="AY108" s="78"/>
      <c r="AZ108" s="78"/>
    </row>
    <row r="109" spans="1:52" ht="15.75" thickBot="1" x14ac:dyDescent="0.3">
      <c r="B109" s="24"/>
      <c r="C109" s="25"/>
      <c r="D109" s="24"/>
      <c r="E109" s="25"/>
      <c r="F109" s="26"/>
      <c r="G109" s="25"/>
      <c r="H109" s="26"/>
      <c r="I109" s="25"/>
      <c r="J109" s="26"/>
      <c r="K109" s="25"/>
      <c r="L109" s="26"/>
      <c r="M109" s="25"/>
      <c r="N109" s="26"/>
      <c r="O109" s="25"/>
      <c r="P109" s="26"/>
      <c r="Q109" s="25"/>
      <c r="R109" s="26"/>
      <c r="S109" s="25"/>
      <c r="T109" s="26"/>
      <c r="U109" s="25"/>
      <c r="V109" s="26"/>
      <c r="W109" s="25"/>
      <c r="X109" s="26"/>
      <c r="Y109" s="25"/>
      <c r="Z109" s="26"/>
      <c r="AA109" s="25"/>
      <c r="AB109" s="26"/>
      <c r="AC109" s="25"/>
      <c r="AD109" s="26"/>
      <c r="AE109" s="25"/>
      <c r="AF109" s="26"/>
      <c r="AG109" s="25"/>
      <c r="AH109" s="26"/>
      <c r="AI109" s="25"/>
      <c r="AJ109" s="26"/>
      <c r="AK109" s="25"/>
      <c r="AL109" s="26"/>
      <c r="AM109" s="25"/>
      <c r="AN109" s="26"/>
      <c r="AO109" s="25"/>
      <c r="AP109" s="26"/>
      <c r="AQ109" s="25"/>
      <c r="AR109" s="26"/>
      <c r="AS109" s="25"/>
      <c r="AT109" s="26"/>
      <c r="AU109" s="25"/>
      <c r="AV109" s="26"/>
      <c r="AW109" s="25"/>
      <c r="AY109" s="78"/>
      <c r="AZ109" s="78"/>
    </row>
    <row r="110" spans="1:52" ht="18" thickBot="1" x14ac:dyDescent="0.3">
      <c r="A110" s="9" t="s">
        <v>393</v>
      </c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  <c r="AF110" s="10"/>
      <c r="AG110" s="10"/>
      <c r="AH110" s="10"/>
      <c r="AI110" s="10"/>
      <c r="AJ110" s="10"/>
      <c r="AK110" s="10"/>
      <c r="AL110" s="10"/>
      <c r="AM110" s="10"/>
      <c r="AN110" s="10"/>
      <c r="AO110" s="10"/>
      <c r="AP110" s="10"/>
      <c r="AQ110" s="10"/>
      <c r="AR110" s="10"/>
      <c r="AS110" s="10"/>
      <c r="AT110" s="10"/>
      <c r="AU110" s="10"/>
      <c r="AV110" s="10"/>
      <c r="AW110" s="10"/>
      <c r="AY110" s="78"/>
      <c r="AZ110" s="78"/>
    </row>
    <row r="111" spans="1:52" ht="15.75" thickTop="1" x14ac:dyDescent="0.25">
      <c r="A111" t="s">
        <v>148</v>
      </c>
      <c r="B111" s="11">
        <v>576417</v>
      </c>
      <c r="C111" s="12">
        <v>100</v>
      </c>
      <c r="D111" s="11">
        <v>37928</v>
      </c>
      <c r="E111" s="12">
        <v>100</v>
      </c>
      <c r="F111" s="11">
        <v>11712</v>
      </c>
      <c r="G111" s="12">
        <v>100</v>
      </c>
      <c r="H111" s="11">
        <v>46685</v>
      </c>
      <c r="I111" s="12">
        <v>100</v>
      </c>
      <c r="J111" s="11">
        <v>14300</v>
      </c>
      <c r="K111" s="12">
        <v>100</v>
      </c>
      <c r="L111" s="11">
        <v>13466</v>
      </c>
      <c r="M111" s="12">
        <v>100</v>
      </c>
      <c r="N111" s="11">
        <v>7323</v>
      </c>
      <c r="O111" s="12">
        <v>100</v>
      </c>
      <c r="P111" s="11">
        <v>39139</v>
      </c>
      <c r="Q111" s="12">
        <v>100</v>
      </c>
      <c r="R111" s="11">
        <v>12518</v>
      </c>
      <c r="S111" s="12">
        <v>100</v>
      </c>
      <c r="T111" s="11">
        <v>4535</v>
      </c>
      <c r="U111" s="12">
        <v>100</v>
      </c>
      <c r="V111" s="11">
        <v>8662</v>
      </c>
      <c r="W111" s="12">
        <v>100</v>
      </c>
      <c r="X111" s="11">
        <v>99834</v>
      </c>
      <c r="Y111" s="12">
        <v>100</v>
      </c>
      <c r="Z111" s="11">
        <v>20195</v>
      </c>
      <c r="AA111" s="12">
        <v>100</v>
      </c>
      <c r="AB111" s="11">
        <v>79190</v>
      </c>
      <c r="AC111" s="12">
        <v>100</v>
      </c>
      <c r="AD111" s="11">
        <v>2350</v>
      </c>
      <c r="AE111" s="12">
        <v>100</v>
      </c>
      <c r="AF111" s="11">
        <v>30081</v>
      </c>
      <c r="AG111" s="12">
        <v>100</v>
      </c>
      <c r="AH111" s="11">
        <v>8599</v>
      </c>
      <c r="AI111" s="12">
        <v>100</v>
      </c>
      <c r="AJ111" s="11">
        <v>31764</v>
      </c>
      <c r="AK111" s="12">
        <v>100</v>
      </c>
      <c r="AL111" s="11">
        <v>8816</v>
      </c>
      <c r="AM111" s="12">
        <v>100</v>
      </c>
      <c r="AN111" s="11">
        <v>41129</v>
      </c>
      <c r="AO111" s="12">
        <v>100</v>
      </c>
      <c r="AP111" s="11">
        <v>23279</v>
      </c>
      <c r="AQ111" s="12">
        <v>100</v>
      </c>
      <c r="AR111" s="11">
        <v>20474</v>
      </c>
      <c r="AS111" s="12">
        <v>100</v>
      </c>
      <c r="AT111" s="11">
        <v>7664</v>
      </c>
      <c r="AU111" s="12">
        <v>100</v>
      </c>
      <c r="AV111" s="11">
        <v>6774</v>
      </c>
      <c r="AW111" s="12">
        <v>100</v>
      </c>
      <c r="AY111" s="78"/>
      <c r="AZ111" s="78"/>
    </row>
    <row r="112" spans="1:52" x14ac:dyDescent="0.25">
      <c r="A112" t="s">
        <v>149</v>
      </c>
      <c r="B112" s="13">
        <v>490808</v>
      </c>
      <c r="C112" s="14">
        <v>85.148078561180526</v>
      </c>
      <c r="D112" s="13">
        <v>27446</v>
      </c>
      <c r="E112" s="14">
        <v>72.363425437671381</v>
      </c>
      <c r="F112" s="13">
        <v>10212</v>
      </c>
      <c r="G112" s="14">
        <v>87.192622950819683</v>
      </c>
      <c r="H112" s="13">
        <v>40301</v>
      </c>
      <c r="I112" s="14">
        <v>86.32537217521687</v>
      </c>
      <c r="J112" s="13">
        <v>12532</v>
      </c>
      <c r="K112" s="14">
        <v>87.63636363636364</v>
      </c>
      <c r="L112" s="13">
        <v>11666</v>
      </c>
      <c r="M112" s="14">
        <v>86.633001633744243</v>
      </c>
      <c r="N112" s="13">
        <v>6571</v>
      </c>
      <c r="O112" s="14">
        <v>89.730984569165642</v>
      </c>
      <c r="P112" s="13">
        <v>34043</v>
      </c>
      <c r="Q112" s="14">
        <v>86.979738879378615</v>
      </c>
      <c r="R112" s="13">
        <v>10619</v>
      </c>
      <c r="S112" s="14">
        <v>84.829845023166641</v>
      </c>
      <c r="T112" s="13">
        <v>3943</v>
      </c>
      <c r="U112" s="14">
        <v>86.945975744211694</v>
      </c>
      <c r="V112" s="13">
        <v>7457</v>
      </c>
      <c r="W112" s="14">
        <v>86.088663126298783</v>
      </c>
      <c r="X112" s="13">
        <v>84401</v>
      </c>
      <c r="Y112" s="14">
        <v>84.541338622112704</v>
      </c>
      <c r="Z112" s="13">
        <v>17791</v>
      </c>
      <c r="AA112" s="14">
        <v>88.096063382025264</v>
      </c>
      <c r="AB112" s="13">
        <v>68828</v>
      </c>
      <c r="AC112" s="14">
        <v>86.915014522035605</v>
      </c>
      <c r="AD112" s="13">
        <v>2070</v>
      </c>
      <c r="AE112" s="14">
        <v>88.085106382978722</v>
      </c>
      <c r="AF112" s="13">
        <v>26071</v>
      </c>
      <c r="AG112" s="14">
        <v>86.669326152720984</v>
      </c>
      <c r="AH112" s="13">
        <v>8122</v>
      </c>
      <c r="AI112" s="14">
        <v>94.452843353878364</v>
      </c>
      <c r="AJ112" s="13">
        <v>27516</v>
      </c>
      <c r="AK112" s="14">
        <v>86.626369474877222</v>
      </c>
      <c r="AL112" s="13">
        <v>7585</v>
      </c>
      <c r="AM112" s="14">
        <v>86.036751361161521</v>
      </c>
      <c r="AN112" s="13">
        <v>34447</v>
      </c>
      <c r="AO112" s="14">
        <v>83.753555885141878</v>
      </c>
      <c r="AP112" s="13">
        <v>19455</v>
      </c>
      <c r="AQ112" s="14">
        <v>83.573177541990646</v>
      </c>
      <c r="AR112" s="13">
        <v>17031</v>
      </c>
      <c r="AS112" s="14">
        <v>83.183549868125425</v>
      </c>
      <c r="AT112" s="13">
        <v>6825</v>
      </c>
      <c r="AU112" s="14">
        <v>89.052713987473908</v>
      </c>
      <c r="AV112" s="13">
        <v>5876</v>
      </c>
      <c r="AW112" s="14">
        <v>86.743430764688512</v>
      </c>
      <c r="AY112" s="78"/>
      <c r="AZ112" s="78"/>
    </row>
    <row r="113" spans="1:52" x14ac:dyDescent="0.25">
      <c r="A113" t="s">
        <v>150</v>
      </c>
      <c r="B113" s="13">
        <v>83837</v>
      </c>
      <c r="C113" s="14">
        <v>14.544505106546129</v>
      </c>
      <c r="D113" s="13">
        <v>10158</v>
      </c>
      <c r="E113" s="14">
        <v>26.782324404134151</v>
      </c>
      <c r="F113" s="13">
        <v>1455</v>
      </c>
      <c r="G113" s="14">
        <v>12.423155737704917</v>
      </c>
      <c r="H113" s="13">
        <v>6381</v>
      </c>
      <c r="I113" s="14">
        <v>13.66820177787298</v>
      </c>
      <c r="J113" s="13">
        <v>1758</v>
      </c>
      <c r="K113" s="14">
        <v>12.293706293706293</v>
      </c>
      <c r="L113" s="13">
        <v>1800</v>
      </c>
      <c r="M113" s="14">
        <v>13.366998366255755</v>
      </c>
      <c r="N113" s="13">
        <v>752</v>
      </c>
      <c r="O113" s="14">
        <v>10.269015430834358</v>
      </c>
      <c r="P113" s="13">
        <v>5044</v>
      </c>
      <c r="Q113" s="14">
        <v>12.887401313268096</v>
      </c>
      <c r="R113" s="13">
        <v>1897</v>
      </c>
      <c r="S113" s="14">
        <v>15.154177983703468</v>
      </c>
      <c r="T113" s="13">
        <v>592</v>
      </c>
      <c r="U113" s="14">
        <v>13.054024255788313</v>
      </c>
      <c r="V113" s="13">
        <v>1181</v>
      </c>
      <c r="W113" s="14">
        <v>13.634264604017549</v>
      </c>
      <c r="X113" s="13">
        <v>14970</v>
      </c>
      <c r="Y113" s="14">
        <v>14.994891519923073</v>
      </c>
      <c r="Z113" s="13">
        <v>2332</v>
      </c>
      <c r="AA113" s="14">
        <v>11.547412725922259</v>
      </c>
      <c r="AB113" s="13">
        <v>10217</v>
      </c>
      <c r="AC113" s="14">
        <v>12.901881550700848</v>
      </c>
      <c r="AD113" s="13">
        <v>280</v>
      </c>
      <c r="AE113" s="14">
        <v>11.914893617021278</v>
      </c>
      <c r="AF113" s="13">
        <v>3937</v>
      </c>
      <c r="AG113" s="14">
        <v>13.087995744822315</v>
      </c>
      <c r="AH113" s="13">
        <v>477</v>
      </c>
      <c r="AI113" s="14">
        <v>5.5471566461216417</v>
      </c>
      <c r="AJ113" s="13">
        <v>4236</v>
      </c>
      <c r="AK113" s="14">
        <v>13.335851907820173</v>
      </c>
      <c r="AL113" s="13">
        <v>1230</v>
      </c>
      <c r="AM113" s="14">
        <v>13.9519056261343</v>
      </c>
      <c r="AN113" s="13">
        <v>6667</v>
      </c>
      <c r="AO113" s="14">
        <v>16.209973498018428</v>
      </c>
      <c r="AP113" s="13">
        <v>3553</v>
      </c>
      <c r="AQ113" s="14">
        <v>15.262683104944372</v>
      </c>
      <c r="AR113" s="13">
        <v>3309</v>
      </c>
      <c r="AS113" s="14">
        <v>16.161961512161767</v>
      </c>
      <c r="AT113" s="13">
        <v>835</v>
      </c>
      <c r="AU113" s="14">
        <v>10.895093945720252</v>
      </c>
      <c r="AV113" s="13">
        <v>776</v>
      </c>
      <c r="AW113" s="14">
        <v>11.455565397106584</v>
      </c>
      <c r="AY113" s="78"/>
      <c r="AZ113" s="78"/>
    </row>
    <row r="114" spans="1:52" x14ac:dyDescent="0.25">
      <c r="A114" t="s">
        <v>151</v>
      </c>
      <c r="B114" s="13">
        <v>42525</v>
      </c>
      <c r="C114" s="14">
        <v>7.3774715180156036</v>
      </c>
      <c r="D114" s="13">
        <v>4924</v>
      </c>
      <c r="E114" s="14">
        <v>12.982493144906137</v>
      </c>
      <c r="F114" s="13">
        <v>770</v>
      </c>
      <c r="G114" s="14">
        <v>6.5744535519125682</v>
      </c>
      <c r="H114" s="13">
        <v>3407</v>
      </c>
      <c r="I114" s="14">
        <v>7.2978472742851022</v>
      </c>
      <c r="J114" s="13">
        <v>835</v>
      </c>
      <c r="K114" s="14">
        <v>5.8391608391608392</v>
      </c>
      <c r="L114" s="13">
        <v>570</v>
      </c>
      <c r="M114" s="14">
        <v>4.2328828159809895</v>
      </c>
      <c r="N114" s="13">
        <v>331</v>
      </c>
      <c r="O114" s="14">
        <v>4.520005462242251</v>
      </c>
      <c r="P114" s="13">
        <v>2715</v>
      </c>
      <c r="Q114" s="14">
        <v>6.9368149416183345</v>
      </c>
      <c r="R114" s="13">
        <v>823</v>
      </c>
      <c r="S114" s="14">
        <v>6.5745326729509497</v>
      </c>
      <c r="T114" s="13">
        <v>413</v>
      </c>
      <c r="U114" s="14">
        <v>9.1069459757442122</v>
      </c>
      <c r="V114" s="13">
        <v>308</v>
      </c>
      <c r="W114" s="14">
        <v>3.5557607942738398</v>
      </c>
      <c r="X114" s="13">
        <v>7564</v>
      </c>
      <c r="Y114" s="14">
        <v>7.5765771180159067</v>
      </c>
      <c r="Z114" s="13">
        <v>1060</v>
      </c>
      <c r="AA114" s="14">
        <v>5.248823966328299</v>
      </c>
      <c r="AB114" s="13">
        <v>5437</v>
      </c>
      <c r="AC114" s="14">
        <v>6.865765879530243</v>
      </c>
      <c r="AD114" s="13">
        <v>153</v>
      </c>
      <c r="AE114" s="14">
        <v>6.5106382978723403</v>
      </c>
      <c r="AF114" s="13">
        <v>1258</v>
      </c>
      <c r="AG114" s="14">
        <v>4.1820418204182044</v>
      </c>
      <c r="AH114" s="13">
        <v>307</v>
      </c>
      <c r="AI114" s="14">
        <v>3.570182579369694</v>
      </c>
      <c r="AJ114" s="13">
        <v>2259</v>
      </c>
      <c r="AK114" s="14">
        <v>7.1118247072157166</v>
      </c>
      <c r="AL114" s="13">
        <v>762</v>
      </c>
      <c r="AM114" s="14">
        <v>8.6433756805807622</v>
      </c>
      <c r="AN114" s="13">
        <v>4294</v>
      </c>
      <c r="AO114" s="14">
        <v>10.440321913977971</v>
      </c>
      <c r="AP114" s="13">
        <v>1707</v>
      </c>
      <c r="AQ114" s="14">
        <v>7.3327892091584692</v>
      </c>
      <c r="AR114" s="13">
        <v>2020</v>
      </c>
      <c r="AS114" s="14">
        <v>9.8661717299990244</v>
      </c>
      <c r="AT114" s="13">
        <v>355</v>
      </c>
      <c r="AU114" s="14">
        <v>4.6320459290187888</v>
      </c>
      <c r="AV114" s="13">
        <v>253</v>
      </c>
      <c r="AW114" s="14">
        <v>3.7348686152937702</v>
      </c>
      <c r="AY114" s="78"/>
      <c r="AZ114" s="78"/>
    </row>
    <row r="115" spans="1:52" x14ac:dyDescent="0.25">
      <c r="A115" t="s">
        <v>152</v>
      </c>
      <c r="B115" s="13">
        <v>41312</v>
      </c>
      <c r="C115" s="14">
        <v>7.1670335885305265</v>
      </c>
      <c r="D115" s="13">
        <v>5234</v>
      </c>
      <c r="E115" s="14">
        <v>13.799831259228009</v>
      </c>
      <c r="F115" s="13">
        <v>685</v>
      </c>
      <c r="G115" s="14">
        <v>5.8487021857923498</v>
      </c>
      <c r="H115" s="13">
        <v>2974</v>
      </c>
      <c r="I115" s="14">
        <v>6.3703545035878761</v>
      </c>
      <c r="J115" s="13">
        <v>923</v>
      </c>
      <c r="K115" s="14">
        <v>6.4545454545454541</v>
      </c>
      <c r="L115" s="13">
        <v>1230</v>
      </c>
      <c r="M115" s="14">
        <v>9.1341155502747657</v>
      </c>
      <c r="N115" s="13">
        <v>421</v>
      </c>
      <c r="O115" s="14">
        <v>5.749009968592107</v>
      </c>
      <c r="P115" s="13">
        <v>2329</v>
      </c>
      <c r="Q115" s="14">
        <v>5.9505863716497611</v>
      </c>
      <c r="R115" s="13">
        <v>1074</v>
      </c>
      <c r="S115" s="14">
        <v>8.5796453107525164</v>
      </c>
      <c r="T115" s="13">
        <v>179</v>
      </c>
      <c r="U115" s="14">
        <v>3.9470782800441016</v>
      </c>
      <c r="V115" s="13">
        <v>873</v>
      </c>
      <c r="W115" s="14">
        <v>10.078503809743708</v>
      </c>
      <c r="X115" s="13">
        <v>7406</v>
      </c>
      <c r="Y115" s="14">
        <v>7.418314401907165</v>
      </c>
      <c r="Z115" s="13">
        <v>1272</v>
      </c>
      <c r="AA115" s="14">
        <v>6.2985887595939598</v>
      </c>
      <c r="AB115" s="13">
        <v>4780</v>
      </c>
      <c r="AC115" s="14">
        <v>6.0361156711706023</v>
      </c>
      <c r="AD115" s="13">
        <v>127</v>
      </c>
      <c r="AE115" s="14">
        <v>5.4042553191489358</v>
      </c>
      <c r="AF115" s="13">
        <v>2679</v>
      </c>
      <c r="AG115" s="14">
        <v>8.905953924404109</v>
      </c>
      <c r="AH115" s="13">
        <v>170</v>
      </c>
      <c r="AI115" s="14">
        <v>1.9769740667519478</v>
      </c>
      <c r="AJ115" s="13">
        <v>1977</v>
      </c>
      <c r="AK115" s="14">
        <v>6.2240272006044579</v>
      </c>
      <c r="AL115" s="13">
        <v>468</v>
      </c>
      <c r="AM115" s="14">
        <v>5.3085299455535386</v>
      </c>
      <c r="AN115" s="13">
        <v>2373</v>
      </c>
      <c r="AO115" s="14">
        <v>5.7696515840404583</v>
      </c>
      <c r="AP115" s="13">
        <v>1846</v>
      </c>
      <c r="AQ115" s="14">
        <v>7.9298938957859013</v>
      </c>
      <c r="AR115" s="13">
        <v>1289</v>
      </c>
      <c r="AS115" s="14">
        <v>6.2957897821627435</v>
      </c>
      <c r="AT115" s="13">
        <v>480</v>
      </c>
      <c r="AU115" s="14">
        <v>6.2630480167014611</v>
      </c>
      <c r="AV115" s="13">
        <v>523</v>
      </c>
      <c r="AW115" s="14">
        <v>7.7206967818128138</v>
      </c>
      <c r="AY115" s="78"/>
      <c r="AZ115" s="78"/>
    </row>
    <row r="116" spans="1:52" x14ac:dyDescent="0.25">
      <c r="A116" t="s">
        <v>153</v>
      </c>
      <c r="B116" s="13">
        <v>14072</v>
      </c>
      <c r="C116" s="14">
        <v>2.4412881646446931</v>
      </c>
      <c r="D116" s="13">
        <v>2088</v>
      </c>
      <c r="E116" s="14">
        <v>5.5051676861421646</v>
      </c>
      <c r="F116" s="13">
        <v>385</v>
      </c>
      <c r="G116" s="14">
        <v>3.2872267759562841</v>
      </c>
      <c r="H116" s="13">
        <v>820</v>
      </c>
      <c r="I116" s="14">
        <v>1.7564528221056013</v>
      </c>
      <c r="J116" s="13">
        <v>399</v>
      </c>
      <c r="K116" s="14">
        <v>2.79020979020979</v>
      </c>
      <c r="L116" s="13">
        <v>844</v>
      </c>
      <c r="M116" s="14">
        <v>6.267637011733254</v>
      </c>
      <c r="N116" s="13">
        <v>130</v>
      </c>
      <c r="O116" s="14">
        <v>1.7752287313942374</v>
      </c>
      <c r="P116" s="13">
        <v>720</v>
      </c>
      <c r="Q116" s="14">
        <v>1.8395973325838679</v>
      </c>
      <c r="R116" s="13">
        <v>482</v>
      </c>
      <c r="S116" s="14">
        <v>3.8504553443042018</v>
      </c>
      <c r="T116" s="13">
        <v>73</v>
      </c>
      <c r="U116" s="14">
        <v>1.6097023153252481</v>
      </c>
      <c r="V116" s="13">
        <v>193</v>
      </c>
      <c r="W116" s="14">
        <v>2.228122835372893</v>
      </c>
      <c r="X116" s="13">
        <v>1448</v>
      </c>
      <c r="Y116" s="14">
        <v>1.450407676743394</v>
      </c>
      <c r="Z116" s="13">
        <v>461</v>
      </c>
      <c r="AA116" s="14">
        <v>2.2827432532805148</v>
      </c>
      <c r="AB116" s="13">
        <v>1850</v>
      </c>
      <c r="AC116" s="14">
        <v>2.3361535547417605</v>
      </c>
      <c r="AD116" s="13">
        <v>66</v>
      </c>
      <c r="AE116" s="14">
        <v>2.8085106382978724</v>
      </c>
      <c r="AF116" s="13">
        <v>1327</v>
      </c>
      <c r="AG116" s="14">
        <v>4.4114224926033039</v>
      </c>
      <c r="AH116" s="13">
        <v>78</v>
      </c>
      <c r="AI116" s="14">
        <v>0.90708221886265838</v>
      </c>
      <c r="AJ116" s="13">
        <v>734</v>
      </c>
      <c r="AK116" s="14">
        <v>2.3107920916761113</v>
      </c>
      <c r="AL116" s="13">
        <v>99</v>
      </c>
      <c r="AM116" s="14">
        <v>1.1229582577132486</v>
      </c>
      <c r="AN116" s="13">
        <v>840</v>
      </c>
      <c r="AO116" s="14">
        <v>2.0423545430231709</v>
      </c>
      <c r="AP116" s="13">
        <v>295</v>
      </c>
      <c r="AQ116" s="14">
        <v>1.2672365651445507</v>
      </c>
      <c r="AR116" s="13">
        <v>253</v>
      </c>
      <c r="AS116" s="14">
        <v>1.2357135879652241</v>
      </c>
      <c r="AT116" s="13">
        <v>152</v>
      </c>
      <c r="AU116" s="14">
        <v>1.9832985386221296</v>
      </c>
      <c r="AV116" s="13">
        <v>335</v>
      </c>
      <c r="AW116" s="14">
        <v>4.9453793917921463</v>
      </c>
      <c r="AY116" s="78"/>
      <c r="AZ116" s="78"/>
    </row>
    <row r="117" spans="1:52" x14ac:dyDescent="0.25">
      <c r="A117" t="s">
        <v>154</v>
      </c>
      <c r="B117" s="13">
        <v>27240</v>
      </c>
      <c r="C117" s="14">
        <v>4.725745423885833</v>
      </c>
      <c r="D117" s="13">
        <v>3146</v>
      </c>
      <c r="E117" s="14">
        <v>8.2946635730858453</v>
      </c>
      <c r="F117" s="13">
        <v>300</v>
      </c>
      <c r="G117" s="14">
        <v>2.5614754098360657</v>
      </c>
      <c r="H117" s="13">
        <v>2154</v>
      </c>
      <c r="I117" s="14">
        <v>4.6139016814822753</v>
      </c>
      <c r="J117" s="13">
        <v>524</v>
      </c>
      <c r="K117" s="14">
        <v>3.6643356643356642</v>
      </c>
      <c r="L117" s="13">
        <v>386</v>
      </c>
      <c r="M117" s="14">
        <v>2.8664785385415117</v>
      </c>
      <c r="N117" s="13">
        <v>291</v>
      </c>
      <c r="O117" s="14">
        <v>3.9737812371978696</v>
      </c>
      <c r="P117" s="13">
        <v>1609</v>
      </c>
      <c r="Q117" s="14">
        <v>4.1109890390658936</v>
      </c>
      <c r="R117" s="13">
        <v>592</v>
      </c>
      <c r="S117" s="14">
        <v>4.729189966448315</v>
      </c>
      <c r="T117" s="13">
        <v>106</v>
      </c>
      <c r="U117" s="14">
        <v>2.3373759647188534</v>
      </c>
      <c r="V117" s="13">
        <v>680</v>
      </c>
      <c r="W117" s="14">
        <v>7.8503809743708146</v>
      </c>
      <c r="X117" s="13">
        <v>5958</v>
      </c>
      <c r="Y117" s="14">
        <v>5.9679067251637719</v>
      </c>
      <c r="Z117" s="13">
        <v>811</v>
      </c>
      <c r="AA117" s="14">
        <v>4.0158455063134442</v>
      </c>
      <c r="AB117" s="13">
        <v>2930</v>
      </c>
      <c r="AC117" s="14">
        <v>3.6999621164288419</v>
      </c>
      <c r="AD117" s="13">
        <v>61</v>
      </c>
      <c r="AE117" s="14">
        <v>2.5957446808510638</v>
      </c>
      <c r="AF117" s="13">
        <v>1352</v>
      </c>
      <c r="AG117" s="14">
        <v>4.4945314318008043</v>
      </c>
      <c r="AH117" s="13">
        <v>92</v>
      </c>
      <c r="AI117" s="14">
        <v>1.0698918478892894</v>
      </c>
      <c r="AJ117" s="13">
        <v>1243</v>
      </c>
      <c r="AK117" s="14">
        <v>3.9132351089283466</v>
      </c>
      <c r="AL117" s="13">
        <v>369</v>
      </c>
      <c r="AM117" s="14">
        <v>4.1855716878402909</v>
      </c>
      <c r="AN117" s="13">
        <v>1533</v>
      </c>
      <c r="AO117" s="14">
        <v>3.727297041017287</v>
      </c>
      <c r="AP117" s="13">
        <v>1551</v>
      </c>
      <c r="AQ117" s="14">
        <v>6.6626573306413501</v>
      </c>
      <c r="AR117" s="13">
        <v>1036</v>
      </c>
      <c r="AS117" s="14">
        <v>5.060076194197519</v>
      </c>
      <c r="AT117" s="13">
        <v>328</v>
      </c>
      <c r="AU117" s="14">
        <v>4.2797494780793315</v>
      </c>
      <c r="AV117" s="13">
        <v>188</v>
      </c>
      <c r="AW117" s="14">
        <v>2.7753173900206671</v>
      </c>
      <c r="AY117" s="78"/>
      <c r="AZ117" s="78"/>
    </row>
    <row r="118" spans="1:52" x14ac:dyDescent="0.25">
      <c r="A118" t="s">
        <v>155</v>
      </c>
      <c r="B118" s="13">
        <v>1772</v>
      </c>
      <c r="C118" s="14">
        <v>0.30741633227333681</v>
      </c>
      <c r="D118" s="13">
        <v>324</v>
      </c>
      <c r="E118" s="14">
        <v>0.85425015819447381</v>
      </c>
      <c r="F118" s="13">
        <v>45</v>
      </c>
      <c r="G118" s="14">
        <v>0.38422131147540983</v>
      </c>
      <c r="H118" s="13">
        <v>3</v>
      </c>
      <c r="I118" s="14">
        <v>6.4260469101424435E-3</v>
      </c>
      <c r="J118" s="13">
        <v>10</v>
      </c>
      <c r="K118" s="14">
        <v>6.9930069930069935E-2</v>
      </c>
      <c r="L118" s="13">
        <v>0</v>
      </c>
      <c r="M118" s="14">
        <v>0</v>
      </c>
      <c r="N118" s="13">
        <v>0</v>
      </c>
      <c r="O118" s="14">
        <v>0</v>
      </c>
      <c r="P118" s="13">
        <v>52</v>
      </c>
      <c r="Q118" s="14">
        <v>0.13285980735327935</v>
      </c>
      <c r="R118" s="13">
        <v>2</v>
      </c>
      <c r="S118" s="14">
        <v>1.5976993129892952E-2</v>
      </c>
      <c r="T118" s="13">
        <v>0</v>
      </c>
      <c r="U118" s="14">
        <v>0</v>
      </c>
      <c r="V118" s="13">
        <v>24</v>
      </c>
      <c r="W118" s="14">
        <v>0.27707226968367582</v>
      </c>
      <c r="X118" s="13">
        <v>463</v>
      </c>
      <c r="Y118" s="14">
        <v>0.4637698579642206</v>
      </c>
      <c r="Z118" s="13">
        <v>72</v>
      </c>
      <c r="AA118" s="14">
        <v>0.35652389205248824</v>
      </c>
      <c r="AB118" s="13">
        <v>145</v>
      </c>
      <c r="AC118" s="14">
        <v>0.18310392726354338</v>
      </c>
      <c r="AD118" s="13">
        <v>0</v>
      </c>
      <c r="AE118" s="14">
        <v>0</v>
      </c>
      <c r="AF118" s="13">
        <v>73</v>
      </c>
      <c r="AG118" s="14">
        <v>0.24267810245670024</v>
      </c>
      <c r="AH118" s="13">
        <v>0</v>
      </c>
      <c r="AI118" s="14">
        <v>0</v>
      </c>
      <c r="AJ118" s="13">
        <v>12</v>
      </c>
      <c r="AK118" s="14">
        <v>3.7778617302606725E-2</v>
      </c>
      <c r="AL118" s="13">
        <v>1</v>
      </c>
      <c r="AM118" s="14">
        <v>1.1343012704174229E-2</v>
      </c>
      <c r="AN118" s="13">
        <v>15</v>
      </c>
      <c r="AO118" s="14">
        <v>3.6470616839699481E-2</v>
      </c>
      <c r="AP118" s="13">
        <v>271</v>
      </c>
      <c r="AQ118" s="14">
        <v>1.1641393530649942</v>
      </c>
      <c r="AR118" s="13">
        <v>134</v>
      </c>
      <c r="AS118" s="14">
        <v>0.65448861971280647</v>
      </c>
      <c r="AT118" s="13">
        <v>4</v>
      </c>
      <c r="AU118" s="14">
        <v>5.2192066805845504E-2</v>
      </c>
      <c r="AV118" s="13">
        <v>122</v>
      </c>
      <c r="AW118" s="14">
        <v>1.801003838204901</v>
      </c>
      <c r="AY118" s="78"/>
      <c r="AZ118" s="78"/>
    </row>
    <row r="119" spans="1:52" ht="15.75" thickBot="1" x14ac:dyDescent="0.3">
      <c r="B119" s="24"/>
      <c r="C119" s="25"/>
      <c r="D119" s="24"/>
      <c r="E119" s="25"/>
      <c r="F119" s="26"/>
      <c r="G119" s="25"/>
      <c r="H119" s="26"/>
      <c r="I119" s="25"/>
      <c r="J119" s="26"/>
      <c r="K119" s="25"/>
      <c r="L119" s="26"/>
      <c r="M119" s="25"/>
      <c r="N119" s="26"/>
      <c r="O119" s="25"/>
      <c r="P119" s="26"/>
      <c r="Q119" s="25"/>
      <c r="R119" s="26"/>
      <c r="S119" s="25"/>
      <c r="T119" s="26"/>
      <c r="U119" s="25"/>
      <c r="V119" s="26"/>
      <c r="W119" s="25"/>
      <c r="X119" s="26"/>
      <c r="Y119" s="25"/>
      <c r="Z119" s="26"/>
      <c r="AA119" s="25"/>
      <c r="AB119" s="26"/>
      <c r="AC119" s="25"/>
      <c r="AD119" s="26"/>
      <c r="AE119" s="25"/>
      <c r="AF119" s="26"/>
      <c r="AG119" s="25"/>
      <c r="AH119" s="26"/>
      <c r="AI119" s="25"/>
      <c r="AJ119" s="26"/>
      <c r="AK119" s="25"/>
      <c r="AL119" s="26"/>
      <c r="AM119" s="25"/>
      <c r="AN119" s="26"/>
      <c r="AO119" s="25"/>
      <c r="AP119" s="26"/>
      <c r="AQ119" s="25"/>
      <c r="AR119" s="26"/>
      <c r="AS119" s="25"/>
      <c r="AT119" s="26"/>
      <c r="AU119" s="25"/>
      <c r="AV119" s="26"/>
      <c r="AW119" s="25"/>
      <c r="AY119" s="78"/>
      <c r="AZ119" s="78"/>
    </row>
    <row r="120" spans="1:52" ht="18" thickBot="1" x14ac:dyDescent="0.3">
      <c r="A120" s="9" t="s">
        <v>394</v>
      </c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  <c r="AF120" s="10"/>
      <c r="AG120" s="10"/>
      <c r="AH120" s="10"/>
      <c r="AI120" s="10"/>
      <c r="AJ120" s="10"/>
      <c r="AK120" s="10"/>
      <c r="AL120" s="10"/>
      <c r="AM120" s="10"/>
      <c r="AN120" s="10"/>
      <c r="AO120" s="10"/>
      <c r="AP120" s="10"/>
      <c r="AQ120" s="10"/>
      <c r="AR120" s="10"/>
      <c r="AS120" s="10"/>
      <c r="AT120" s="10"/>
      <c r="AU120" s="10"/>
      <c r="AV120" s="10"/>
      <c r="AW120" s="10"/>
      <c r="AY120" s="78"/>
      <c r="AZ120" s="78"/>
    </row>
    <row r="121" spans="1:52" ht="15.75" thickTop="1" x14ac:dyDescent="0.25">
      <c r="A121" t="s">
        <v>156</v>
      </c>
      <c r="B121" s="11">
        <v>582397</v>
      </c>
      <c r="C121" s="30">
        <v>100</v>
      </c>
      <c r="D121" s="11">
        <v>38249</v>
      </c>
      <c r="E121" s="29">
        <v>100</v>
      </c>
      <c r="F121" s="11">
        <v>11828</v>
      </c>
      <c r="G121" s="29">
        <v>100</v>
      </c>
      <c r="H121" s="11">
        <v>47240</v>
      </c>
      <c r="I121" s="29">
        <v>100</v>
      </c>
      <c r="J121" s="11">
        <v>14463</v>
      </c>
      <c r="K121" s="29">
        <v>100</v>
      </c>
      <c r="L121" s="11">
        <v>13762</v>
      </c>
      <c r="M121" s="29">
        <v>100</v>
      </c>
      <c r="N121" s="11">
        <v>7455</v>
      </c>
      <c r="O121" s="29">
        <v>100</v>
      </c>
      <c r="P121" s="11">
        <v>39533</v>
      </c>
      <c r="Q121" s="29">
        <v>100</v>
      </c>
      <c r="R121" s="11">
        <v>12605</v>
      </c>
      <c r="S121" s="29">
        <v>100</v>
      </c>
      <c r="T121" s="11">
        <v>4620</v>
      </c>
      <c r="U121" s="29">
        <v>100</v>
      </c>
      <c r="V121" s="11">
        <v>8686</v>
      </c>
      <c r="W121" s="29">
        <v>100</v>
      </c>
      <c r="X121" s="11">
        <v>101060</v>
      </c>
      <c r="Y121" s="29">
        <v>100</v>
      </c>
      <c r="Z121" s="11">
        <v>20486</v>
      </c>
      <c r="AA121" s="29">
        <v>100</v>
      </c>
      <c r="AB121" s="11">
        <v>79977</v>
      </c>
      <c r="AC121" s="29">
        <v>100</v>
      </c>
      <c r="AD121" s="11">
        <v>2368</v>
      </c>
      <c r="AE121" s="29">
        <v>100</v>
      </c>
      <c r="AF121" s="11">
        <v>30449</v>
      </c>
      <c r="AG121" s="29">
        <v>100</v>
      </c>
      <c r="AH121" s="11">
        <v>8612</v>
      </c>
      <c r="AI121" s="29">
        <v>100</v>
      </c>
      <c r="AJ121" s="11">
        <v>32055</v>
      </c>
      <c r="AK121" s="29">
        <v>100</v>
      </c>
      <c r="AL121" s="11">
        <v>8838</v>
      </c>
      <c r="AM121" s="29">
        <v>100</v>
      </c>
      <c r="AN121" s="11">
        <v>41542</v>
      </c>
      <c r="AO121" s="29">
        <v>100</v>
      </c>
      <c r="AP121" s="11">
        <v>23396</v>
      </c>
      <c r="AQ121" s="29">
        <v>100</v>
      </c>
      <c r="AR121" s="11">
        <v>20644</v>
      </c>
      <c r="AS121" s="29">
        <v>100</v>
      </c>
      <c r="AT121" s="11">
        <v>7703</v>
      </c>
      <c r="AU121" s="29">
        <v>100</v>
      </c>
      <c r="AV121" s="11">
        <v>6826</v>
      </c>
      <c r="AW121" s="29">
        <v>100</v>
      </c>
      <c r="AY121" s="78"/>
      <c r="AZ121" s="78"/>
    </row>
    <row r="122" spans="1:52" x14ac:dyDescent="0.25">
      <c r="A122" t="s">
        <v>157</v>
      </c>
      <c r="B122" s="13">
        <v>561903</v>
      </c>
      <c r="C122" s="14">
        <v>96.48109451113244</v>
      </c>
      <c r="D122" s="13">
        <v>35409</v>
      </c>
      <c r="E122" s="14">
        <v>92.574969280242627</v>
      </c>
      <c r="F122" s="13">
        <v>11450</v>
      </c>
      <c r="G122" s="14">
        <v>96.804193439296583</v>
      </c>
      <c r="H122" s="13">
        <v>45580</v>
      </c>
      <c r="I122" s="14">
        <v>96.486028789161722</v>
      </c>
      <c r="J122" s="13">
        <v>13862</v>
      </c>
      <c r="K122" s="14">
        <v>95.844568899951597</v>
      </c>
      <c r="L122" s="13">
        <v>13487</v>
      </c>
      <c r="M122" s="14">
        <v>98.001743932567948</v>
      </c>
      <c r="N122" s="13">
        <v>7375</v>
      </c>
      <c r="O122" s="14">
        <v>98.926894701542594</v>
      </c>
      <c r="P122" s="13">
        <v>38872</v>
      </c>
      <c r="Q122" s="14">
        <v>98.327979156653939</v>
      </c>
      <c r="R122" s="13">
        <v>12396</v>
      </c>
      <c r="S122" s="14">
        <v>98.341927806426028</v>
      </c>
      <c r="T122" s="13">
        <v>4542</v>
      </c>
      <c r="U122" s="14">
        <v>98.311688311688314</v>
      </c>
      <c r="V122" s="13">
        <v>8473</v>
      </c>
      <c r="W122" s="14">
        <v>97.54777803361732</v>
      </c>
      <c r="X122" s="13">
        <v>97747</v>
      </c>
      <c r="Y122" s="14">
        <v>96.721749455768844</v>
      </c>
      <c r="Z122" s="13">
        <v>19894</v>
      </c>
      <c r="AA122" s="14">
        <v>97.110221614761301</v>
      </c>
      <c r="AB122" s="13">
        <v>78128</v>
      </c>
      <c r="AC122" s="14">
        <v>97.688085324530803</v>
      </c>
      <c r="AD122" s="13">
        <v>2368</v>
      </c>
      <c r="AE122" s="14">
        <v>100</v>
      </c>
      <c r="AF122" s="13">
        <v>29894</v>
      </c>
      <c r="AG122" s="14">
        <v>98.177280042037509</v>
      </c>
      <c r="AH122" s="13">
        <v>8563</v>
      </c>
      <c r="AI122" s="14">
        <v>99.431026474686476</v>
      </c>
      <c r="AJ122" s="13">
        <v>31382</v>
      </c>
      <c r="AK122" s="14">
        <v>97.900483543908905</v>
      </c>
      <c r="AL122" s="13">
        <v>8646</v>
      </c>
      <c r="AM122" s="14">
        <v>97.827562797012902</v>
      </c>
      <c r="AN122" s="13">
        <v>39359</v>
      </c>
      <c r="AO122" s="14">
        <v>94.745077271195427</v>
      </c>
      <c r="AP122" s="13">
        <v>20181</v>
      </c>
      <c r="AQ122" s="14">
        <v>86.258334758078306</v>
      </c>
      <c r="AR122" s="13">
        <v>20119</v>
      </c>
      <c r="AS122" s="14">
        <v>97.456888199961242</v>
      </c>
      <c r="AT122" s="13">
        <v>7478</v>
      </c>
      <c r="AU122" s="14">
        <v>97.079060106452033</v>
      </c>
      <c r="AV122" s="13">
        <v>6698</v>
      </c>
      <c r="AW122" s="14">
        <v>98.124816876648111</v>
      </c>
      <c r="AY122" s="78"/>
      <c r="AZ122" s="78"/>
    </row>
    <row r="123" spans="1:52" x14ac:dyDescent="0.25">
      <c r="A123" t="s">
        <v>158</v>
      </c>
      <c r="B123" s="13">
        <v>556526</v>
      </c>
      <c r="C123" s="14">
        <v>95.557841128989324</v>
      </c>
      <c r="D123" s="13">
        <v>35045</v>
      </c>
      <c r="E123" s="14">
        <v>91.623310413344143</v>
      </c>
      <c r="F123" s="13">
        <v>11216</v>
      </c>
      <c r="G123" s="14">
        <v>94.825836996956369</v>
      </c>
      <c r="H123" s="13">
        <v>45074</v>
      </c>
      <c r="I123" s="14">
        <v>95.414902624894154</v>
      </c>
      <c r="J123" s="13">
        <v>13809</v>
      </c>
      <c r="K123" s="14">
        <v>95.478116573325039</v>
      </c>
      <c r="L123" s="13">
        <v>13430</v>
      </c>
      <c r="M123" s="14">
        <v>97.587559947682024</v>
      </c>
      <c r="N123" s="13">
        <v>7350</v>
      </c>
      <c r="O123" s="14">
        <v>98.591549295774655</v>
      </c>
      <c r="P123" s="13">
        <v>38633</v>
      </c>
      <c r="Q123" s="14">
        <v>97.723420939468298</v>
      </c>
      <c r="R123" s="13">
        <v>12332</v>
      </c>
      <c r="S123" s="14">
        <v>97.83419278064261</v>
      </c>
      <c r="T123" s="13">
        <v>4534</v>
      </c>
      <c r="U123" s="14">
        <v>98.13852813852813</v>
      </c>
      <c r="V123" s="13">
        <v>8453</v>
      </c>
      <c r="W123" s="14">
        <v>97.317522449919409</v>
      </c>
      <c r="X123" s="13">
        <v>96228</v>
      </c>
      <c r="Y123" s="14">
        <v>95.218681971106278</v>
      </c>
      <c r="Z123" s="13">
        <v>19803</v>
      </c>
      <c r="AA123" s="14">
        <v>96.666015815679003</v>
      </c>
      <c r="AB123" s="13">
        <v>77809</v>
      </c>
      <c r="AC123" s="14">
        <v>97.289220650937153</v>
      </c>
      <c r="AD123" s="13">
        <v>2351</v>
      </c>
      <c r="AE123" s="14">
        <v>99.282094594594597</v>
      </c>
      <c r="AF123" s="13">
        <v>29633</v>
      </c>
      <c r="AG123" s="14">
        <v>97.320109034779463</v>
      </c>
      <c r="AH123" s="13">
        <v>8527</v>
      </c>
      <c r="AI123" s="14">
        <v>99.013005109150015</v>
      </c>
      <c r="AJ123" s="13">
        <v>30886</v>
      </c>
      <c r="AK123" s="14">
        <v>96.353143035407896</v>
      </c>
      <c r="AL123" s="13">
        <v>8601</v>
      </c>
      <c r="AM123" s="14">
        <v>97.318397827562791</v>
      </c>
      <c r="AN123" s="13">
        <v>38876</v>
      </c>
      <c r="AO123" s="14">
        <v>93.582398536420968</v>
      </c>
      <c r="AP123" s="13">
        <v>19769</v>
      </c>
      <c r="AQ123" s="14">
        <v>84.497349974354591</v>
      </c>
      <c r="AR123" s="13">
        <v>20037</v>
      </c>
      <c r="AS123" s="14">
        <v>97.059678356907568</v>
      </c>
      <c r="AT123" s="13">
        <v>7441</v>
      </c>
      <c r="AU123" s="14">
        <v>96.598727768401929</v>
      </c>
      <c r="AV123" s="13">
        <v>6689</v>
      </c>
      <c r="AW123" s="14">
        <v>97.992968063287435</v>
      </c>
      <c r="AY123" s="78"/>
      <c r="AZ123" s="78"/>
    </row>
    <row r="124" spans="1:52" x14ac:dyDescent="0.25">
      <c r="A124" t="s">
        <v>159</v>
      </c>
      <c r="B124" s="13">
        <v>242137</v>
      </c>
      <c r="C124" s="14">
        <v>41.575935315600873</v>
      </c>
      <c r="D124" s="13">
        <v>13985</v>
      </c>
      <c r="E124" s="14">
        <v>36.563047399932024</v>
      </c>
      <c r="F124" s="13">
        <v>5835</v>
      </c>
      <c r="G124" s="14">
        <v>49.332093337842409</v>
      </c>
      <c r="H124" s="13">
        <v>18952</v>
      </c>
      <c r="I124" s="14">
        <v>40.118543607112613</v>
      </c>
      <c r="J124" s="13">
        <v>6325</v>
      </c>
      <c r="K124" s="14">
        <v>43.732282375717347</v>
      </c>
      <c r="L124" s="13">
        <v>6207</v>
      </c>
      <c r="M124" s="14">
        <v>45.102456038366519</v>
      </c>
      <c r="N124" s="13">
        <v>2121</v>
      </c>
      <c r="O124" s="14">
        <v>28.450704225352112</v>
      </c>
      <c r="P124" s="13">
        <v>21074</v>
      </c>
      <c r="Q124" s="14">
        <v>53.307363468494671</v>
      </c>
      <c r="R124" s="13">
        <v>4167</v>
      </c>
      <c r="S124" s="14">
        <v>33.058310194367316</v>
      </c>
      <c r="T124" s="13">
        <v>2399</v>
      </c>
      <c r="U124" s="14">
        <v>51.926406926406933</v>
      </c>
      <c r="V124" s="13">
        <v>3883</v>
      </c>
      <c r="W124" s="14">
        <v>44.704121574948189</v>
      </c>
      <c r="X124" s="13">
        <v>39020</v>
      </c>
      <c r="Y124" s="14">
        <v>38.610726301207201</v>
      </c>
      <c r="Z124" s="13">
        <v>7336</v>
      </c>
      <c r="AA124" s="14">
        <v>35.809821341403882</v>
      </c>
      <c r="AB124" s="13">
        <v>39526</v>
      </c>
      <c r="AC124" s="14">
        <v>49.421708741263117</v>
      </c>
      <c r="AD124" s="13">
        <v>1071</v>
      </c>
      <c r="AE124" s="14">
        <v>45.22804054054054</v>
      </c>
      <c r="AF124" s="13">
        <v>11410</v>
      </c>
      <c r="AG124" s="14">
        <v>37.472494991625339</v>
      </c>
      <c r="AH124" s="13">
        <v>3538</v>
      </c>
      <c r="AI124" s="14">
        <v>41.082210868555499</v>
      </c>
      <c r="AJ124" s="13">
        <v>14455</v>
      </c>
      <c r="AK124" s="14">
        <v>45.09436905318983</v>
      </c>
      <c r="AL124" s="13">
        <v>2737</v>
      </c>
      <c r="AM124" s="14">
        <v>30.968544919665081</v>
      </c>
      <c r="AN124" s="13">
        <v>19214</v>
      </c>
      <c r="AO124" s="14">
        <v>46.25198594193828</v>
      </c>
      <c r="AP124" s="13">
        <v>4843</v>
      </c>
      <c r="AQ124" s="14">
        <v>20.700119678577536</v>
      </c>
      <c r="AR124" s="13">
        <v>7024</v>
      </c>
      <c r="AS124" s="14">
        <v>34.024413873280373</v>
      </c>
      <c r="AT124" s="13">
        <v>4079</v>
      </c>
      <c r="AU124" s="14">
        <v>52.953394781254062</v>
      </c>
      <c r="AV124" s="13">
        <v>2936</v>
      </c>
      <c r="AW124" s="14">
        <v>43.01201289188397</v>
      </c>
      <c r="AY124" s="78"/>
      <c r="AZ124" s="78"/>
    </row>
    <row r="125" spans="1:52" x14ac:dyDescent="0.25">
      <c r="A125" t="s">
        <v>160</v>
      </c>
      <c r="B125" s="13">
        <v>314389</v>
      </c>
      <c r="C125" s="14">
        <v>53.981905813388465</v>
      </c>
      <c r="D125" s="13">
        <v>21060</v>
      </c>
      <c r="E125" s="14">
        <v>55.060263013412111</v>
      </c>
      <c r="F125" s="13">
        <v>5381</v>
      </c>
      <c r="G125" s="14">
        <v>45.493743659113967</v>
      </c>
      <c r="H125" s="13">
        <v>26122</v>
      </c>
      <c r="I125" s="14">
        <v>55.296359017781541</v>
      </c>
      <c r="J125" s="13">
        <v>7484</v>
      </c>
      <c r="K125" s="14">
        <v>51.745834197607685</v>
      </c>
      <c r="L125" s="13">
        <v>7223</v>
      </c>
      <c r="M125" s="14">
        <v>52.485103909315512</v>
      </c>
      <c r="N125" s="13">
        <v>5229</v>
      </c>
      <c r="O125" s="14">
        <v>70.140845070422529</v>
      </c>
      <c r="P125" s="13">
        <v>17559</v>
      </c>
      <c r="Q125" s="14">
        <v>44.41605747097362</v>
      </c>
      <c r="R125" s="13">
        <v>8165</v>
      </c>
      <c r="S125" s="14">
        <v>64.775882586275287</v>
      </c>
      <c r="T125" s="13">
        <v>2135</v>
      </c>
      <c r="U125" s="14">
        <v>46.212121212121211</v>
      </c>
      <c r="V125" s="13">
        <v>4570</v>
      </c>
      <c r="W125" s="14">
        <v>52.613400874971219</v>
      </c>
      <c r="X125" s="13">
        <v>57208</v>
      </c>
      <c r="Y125" s="14">
        <v>56.60795566989907</v>
      </c>
      <c r="Z125" s="13">
        <v>12467</v>
      </c>
      <c r="AA125" s="14">
        <v>60.856194474275114</v>
      </c>
      <c r="AB125" s="13">
        <v>38283</v>
      </c>
      <c r="AC125" s="14">
        <v>47.867511909674029</v>
      </c>
      <c r="AD125" s="13">
        <v>1280</v>
      </c>
      <c r="AE125" s="14">
        <v>54.054054054054056</v>
      </c>
      <c r="AF125" s="13">
        <v>18223</v>
      </c>
      <c r="AG125" s="14">
        <v>59.847614043154131</v>
      </c>
      <c r="AH125" s="13">
        <v>4989</v>
      </c>
      <c r="AI125" s="14">
        <v>57.930794240594516</v>
      </c>
      <c r="AJ125" s="13">
        <v>16431</v>
      </c>
      <c r="AK125" s="14">
        <v>51.258773982218067</v>
      </c>
      <c r="AL125" s="13">
        <v>5864</v>
      </c>
      <c r="AM125" s="14">
        <v>66.349852907897713</v>
      </c>
      <c r="AN125" s="13">
        <v>19662</v>
      </c>
      <c r="AO125" s="14">
        <v>47.330412594482688</v>
      </c>
      <c r="AP125" s="13">
        <v>14926</v>
      </c>
      <c r="AQ125" s="14">
        <v>63.797230295777055</v>
      </c>
      <c r="AR125" s="13">
        <v>13013</v>
      </c>
      <c r="AS125" s="14">
        <v>63.035264483627209</v>
      </c>
      <c r="AT125" s="13">
        <v>3362</v>
      </c>
      <c r="AU125" s="14">
        <v>43.645332987147867</v>
      </c>
      <c r="AV125" s="13">
        <v>3753</v>
      </c>
      <c r="AW125" s="14">
        <v>54.980955171403458</v>
      </c>
      <c r="AY125" s="78"/>
      <c r="AZ125" s="78"/>
    </row>
    <row r="126" spans="1:52" x14ac:dyDescent="0.25">
      <c r="A126" t="s">
        <v>161</v>
      </c>
      <c r="B126" s="13">
        <v>5377</v>
      </c>
      <c r="C126" s="14">
        <v>0.92325338214310859</v>
      </c>
      <c r="D126" s="13">
        <v>364</v>
      </c>
      <c r="E126" s="14">
        <v>0.951658866898481</v>
      </c>
      <c r="F126" s="13">
        <v>234</v>
      </c>
      <c r="G126" s="14">
        <v>1.9783564423402098</v>
      </c>
      <c r="H126" s="13">
        <v>506</v>
      </c>
      <c r="I126" s="14">
        <v>1.0711261642675698</v>
      </c>
      <c r="J126" s="13">
        <v>53</v>
      </c>
      <c r="K126" s="14">
        <v>0.36645232662656435</v>
      </c>
      <c r="L126" s="13">
        <v>57</v>
      </c>
      <c r="M126" s="14">
        <v>0.41418398488591779</v>
      </c>
      <c r="N126" s="13">
        <v>25</v>
      </c>
      <c r="O126" s="14">
        <v>0.33534540576794097</v>
      </c>
      <c r="P126" s="13">
        <v>239</v>
      </c>
      <c r="Q126" s="14">
        <v>0.6045582171856424</v>
      </c>
      <c r="R126" s="13">
        <v>64</v>
      </c>
      <c r="S126" s="14">
        <v>0.50773502578341922</v>
      </c>
      <c r="T126" s="13">
        <v>8</v>
      </c>
      <c r="U126" s="14">
        <v>0.17316017316017315</v>
      </c>
      <c r="V126" s="13">
        <v>20</v>
      </c>
      <c r="W126" s="14">
        <v>0.23025558369790469</v>
      </c>
      <c r="X126" s="13">
        <v>1519</v>
      </c>
      <c r="Y126" s="14">
        <v>1.5030674846625767</v>
      </c>
      <c r="Z126" s="13">
        <v>91</v>
      </c>
      <c r="AA126" s="14">
        <v>0.44420579908230012</v>
      </c>
      <c r="AB126" s="13">
        <v>319</v>
      </c>
      <c r="AC126" s="14">
        <v>0.39886467359365818</v>
      </c>
      <c r="AD126" s="13">
        <v>17</v>
      </c>
      <c r="AE126" s="14">
        <v>0.71790540540540548</v>
      </c>
      <c r="AF126" s="13">
        <v>261</v>
      </c>
      <c r="AG126" s="14">
        <v>0.85717100725803808</v>
      </c>
      <c r="AH126" s="13">
        <v>36</v>
      </c>
      <c r="AI126" s="14">
        <v>0.41802136553646074</v>
      </c>
      <c r="AJ126" s="13">
        <v>496</v>
      </c>
      <c r="AK126" s="14">
        <v>1.5473405085010139</v>
      </c>
      <c r="AL126" s="13">
        <v>45</v>
      </c>
      <c r="AM126" s="14">
        <v>0.50916496945010181</v>
      </c>
      <c r="AN126" s="13">
        <v>483</v>
      </c>
      <c r="AO126" s="14">
        <v>1.1626787347744452</v>
      </c>
      <c r="AP126" s="13">
        <v>412</v>
      </c>
      <c r="AQ126" s="14">
        <v>1.7609847837237136</v>
      </c>
      <c r="AR126" s="13">
        <v>82</v>
      </c>
      <c r="AS126" s="14">
        <v>0.3972098430536718</v>
      </c>
      <c r="AT126" s="13">
        <v>37</v>
      </c>
      <c r="AU126" s="14">
        <v>0.48033233805011039</v>
      </c>
      <c r="AV126" s="13">
        <v>9</v>
      </c>
      <c r="AW126" s="14">
        <v>0.13184881336067975</v>
      </c>
      <c r="AY126" s="78"/>
      <c r="AZ126" s="78"/>
    </row>
    <row r="127" spans="1:52" x14ac:dyDescent="0.25">
      <c r="A127" t="s">
        <v>162</v>
      </c>
      <c r="B127" s="13">
        <v>20494</v>
      </c>
      <c r="C127" s="14">
        <v>3.5189054888675595</v>
      </c>
      <c r="D127" s="13">
        <v>2840</v>
      </c>
      <c r="E127" s="14">
        <v>7.4250307197573795</v>
      </c>
      <c r="F127" s="13">
        <v>378</v>
      </c>
      <c r="G127" s="14">
        <v>3.1958065607034154</v>
      </c>
      <c r="H127" s="13">
        <v>1660</v>
      </c>
      <c r="I127" s="14">
        <v>3.5139712108382728</v>
      </c>
      <c r="J127" s="13">
        <v>601</v>
      </c>
      <c r="K127" s="14">
        <v>4.155431100048399</v>
      </c>
      <c r="L127" s="13">
        <v>275</v>
      </c>
      <c r="M127" s="14">
        <v>1.9982560674320593</v>
      </c>
      <c r="N127" s="13">
        <v>80</v>
      </c>
      <c r="O127" s="14">
        <v>1.0731052984574112</v>
      </c>
      <c r="P127" s="13">
        <v>661</v>
      </c>
      <c r="Q127" s="14">
        <v>1.6720208433460653</v>
      </c>
      <c r="R127" s="13">
        <v>209</v>
      </c>
      <c r="S127" s="14">
        <v>1.6580721935739788</v>
      </c>
      <c r="T127" s="13">
        <v>78</v>
      </c>
      <c r="U127" s="14">
        <v>1.6883116883116882</v>
      </c>
      <c r="V127" s="13">
        <v>213</v>
      </c>
      <c r="W127" s="14">
        <v>2.4522219663826847</v>
      </c>
      <c r="X127" s="13">
        <v>3313</v>
      </c>
      <c r="Y127" s="14">
        <v>3.2782505442311498</v>
      </c>
      <c r="Z127" s="13">
        <v>592</v>
      </c>
      <c r="AA127" s="14">
        <v>2.8897783852386998</v>
      </c>
      <c r="AB127" s="13">
        <v>1849</v>
      </c>
      <c r="AC127" s="14">
        <v>2.3119146754691973</v>
      </c>
      <c r="AD127" s="13">
        <v>0</v>
      </c>
      <c r="AE127" s="14">
        <v>0</v>
      </c>
      <c r="AF127" s="13">
        <v>555</v>
      </c>
      <c r="AG127" s="14">
        <v>1.8227199579624949</v>
      </c>
      <c r="AH127" s="13">
        <v>49</v>
      </c>
      <c r="AI127" s="14">
        <v>0.56897352531351597</v>
      </c>
      <c r="AJ127" s="13">
        <v>673</v>
      </c>
      <c r="AK127" s="14">
        <v>2.0995164560910937</v>
      </c>
      <c r="AL127" s="13">
        <v>192</v>
      </c>
      <c r="AM127" s="14">
        <v>2.1724372029871009</v>
      </c>
      <c r="AN127" s="13">
        <v>2183</v>
      </c>
      <c r="AO127" s="14">
        <v>5.2549227288045834</v>
      </c>
      <c r="AP127" s="13">
        <v>3215</v>
      </c>
      <c r="AQ127" s="14">
        <v>13.741665241921696</v>
      </c>
      <c r="AR127" s="13">
        <v>525</v>
      </c>
      <c r="AS127" s="14">
        <v>2.5431118000387523</v>
      </c>
      <c r="AT127" s="13">
        <v>225</v>
      </c>
      <c r="AU127" s="14">
        <v>2.9209398935479682</v>
      </c>
      <c r="AV127" s="13">
        <v>128</v>
      </c>
      <c r="AW127" s="14">
        <v>1.8751831233518899</v>
      </c>
      <c r="AY127" s="78"/>
      <c r="AZ127" s="78"/>
    </row>
    <row r="128" spans="1:52" x14ac:dyDescent="0.25">
      <c r="A128" t="s">
        <v>163</v>
      </c>
      <c r="B128" s="13">
        <v>9162</v>
      </c>
      <c r="C128" s="14">
        <v>1.5731537078659401</v>
      </c>
      <c r="D128" s="13">
        <v>754</v>
      </c>
      <c r="E128" s="14">
        <v>1.9712933671468535</v>
      </c>
      <c r="F128" s="13">
        <v>186</v>
      </c>
      <c r="G128" s="14">
        <v>1.5725397362191411</v>
      </c>
      <c r="H128" s="13">
        <v>718</v>
      </c>
      <c r="I128" s="14">
        <v>1.5198983911939035</v>
      </c>
      <c r="J128" s="13">
        <v>236</v>
      </c>
      <c r="K128" s="14">
        <v>1.631749982714513</v>
      </c>
      <c r="L128" s="13">
        <v>171</v>
      </c>
      <c r="M128" s="14">
        <v>1.2425519546577533</v>
      </c>
      <c r="N128" s="13">
        <v>34</v>
      </c>
      <c r="O128" s="14">
        <v>0.45606975184439974</v>
      </c>
      <c r="P128" s="13">
        <v>384</v>
      </c>
      <c r="Q128" s="14">
        <v>0.97134039916019521</v>
      </c>
      <c r="R128" s="13">
        <v>38</v>
      </c>
      <c r="S128" s="14">
        <v>0.30146767155890519</v>
      </c>
      <c r="T128" s="13">
        <v>58</v>
      </c>
      <c r="U128" s="14">
        <v>1.2554112554112553</v>
      </c>
      <c r="V128" s="13">
        <v>94</v>
      </c>
      <c r="W128" s="14">
        <v>1.082201243380152</v>
      </c>
      <c r="X128" s="13">
        <v>1993</v>
      </c>
      <c r="Y128" s="14">
        <v>1.9720957846823668</v>
      </c>
      <c r="Z128" s="13">
        <v>365</v>
      </c>
      <c r="AA128" s="14">
        <v>1.7817045787366981</v>
      </c>
      <c r="AB128" s="13">
        <v>1067</v>
      </c>
      <c r="AC128" s="14">
        <v>1.3341335633994773</v>
      </c>
      <c r="AD128" s="13">
        <v>0</v>
      </c>
      <c r="AE128" s="14">
        <v>0</v>
      </c>
      <c r="AF128" s="13">
        <v>372</v>
      </c>
      <c r="AG128" s="14">
        <v>1.2217149988505369</v>
      </c>
      <c r="AH128" s="13">
        <v>5</v>
      </c>
      <c r="AI128" s="14">
        <v>5.8058522991175109E-2</v>
      </c>
      <c r="AJ128" s="13">
        <v>288</v>
      </c>
      <c r="AK128" s="14">
        <v>0.89845577912962094</v>
      </c>
      <c r="AL128" s="13">
        <v>133</v>
      </c>
      <c r="AM128" s="14">
        <v>1.5048653541525232</v>
      </c>
      <c r="AN128" s="13">
        <v>736</v>
      </c>
      <c r="AO128" s="14">
        <v>1.7717009291801069</v>
      </c>
      <c r="AP128" s="13">
        <v>1133</v>
      </c>
      <c r="AQ128" s="14">
        <v>4.8427081552402118</v>
      </c>
      <c r="AR128" s="13">
        <v>293</v>
      </c>
      <c r="AS128" s="14">
        <v>1.419298585545437</v>
      </c>
      <c r="AT128" s="13">
        <v>92</v>
      </c>
      <c r="AU128" s="14">
        <v>1.1943398675840582</v>
      </c>
      <c r="AV128" s="13">
        <v>12</v>
      </c>
      <c r="AW128" s="14">
        <v>0.17579841781423966</v>
      </c>
      <c r="AY128" s="78"/>
      <c r="AZ128" s="78"/>
    </row>
    <row r="129" spans="1:52" x14ac:dyDescent="0.25">
      <c r="A129" t="s">
        <v>164</v>
      </c>
      <c r="B129" s="13">
        <v>11332</v>
      </c>
      <c r="C129" s="14">
        <v>1.9457517810016189</v>
      </c>
      <c r="D129" s="13">
        <v>2086</v>
      </c>
      <c r="E129" s="14">
        <v>5.4537373526105259</v>
      </c>
      <c r="F129" s="13">
        <v>192</v>
      </c>
      <c r="G129" s="14">
        <v>1.6232668244842745</v>
      </c>
      <c r="H129" s="13">
        <v>942</v>
      </c>
      <c r="I129" s="14">
        <v>1.9940728196443693</v>
      </c>
      <c r="J129" s="13">
        <v>365</v>
      </c>
      <c r="K129" s="14">
        <v>2.5236811173338864</v>
      </c>
      <c r="L129" s="13">
        <v>104</v>
      </c>
      <c r="M129" s="14">
        <v>0.75570411277430605</v>
      </c>
      <c r="N129" s="13">
        <v>46</v>
      </c>
      <c r="O129" s="14">
        <v>0.61703554661301141</v>
      </c>
      <c r="P129" s="13">
        <v>277</v>
      </c>
      <c r="Q129" s="14">
        <v>0.70068044418586994</v>
      </c>
      <c r="R129" s="13">
        <v>171</v>
      </c>
      <c r="S129" s="14">
        <v>1.3566045220150733</v>
      </c>
      <c r="T129" s="13">
        <v>20</v>
      </c>
      <c r="U129" s="14">
        <v>0.4329004329004329</v>
      </c>
      <c r="V129" s="13">
        <v>119</v>
      </c>
      <c r="W129" s="14">
        <v>1.3700207230025327</v>
      </c>
      <c r="X129" s="13">
        <v>1320</v>
      </c>
      <c r="Y129" s="14">
        <v>1.3061547595487828</v>
      </c>
      <c r="Z129" s="13">
        <v>227</v>
      </c>
      <c r="AA129" s="14">
        <v>1.1080738065020013</v>
      </c>
      <c r="AB129" s="13">
        <v>782</v>
      </c>
      <c r="AC129" s="14">
        <v>0.97778111206971996</v>
      </c>
      <c r="AD129" s="13">
        <v>0</v>
      </c>
      <c r="AE129" s="14">
        <v>0</v>
      </c>
      <c r="AF129" s="13">
        <v>183</v>
      </c>
      <c r="AG129" s="14">
        <v>0.60100495911195773</v>
      </c>
      <c r="AH129" s="13">
        <v>44</v>
      </c>
      <c r="AI129" s="14">
        <v>0.51091500232234088</v>
      </c>
      <c r="AJ129" s="13">
        <v>385</v>
      </c>
      <c r="AK129" s="14">
        <v>1.2010606769614725</v>
      </c>
      <c r="AL129" s="13">
        <v>59</v>
      </c>
      <c r="AM129" s="14">
        <v>0.66757184883457799</v>
      </c>
      <c r="AN129" s="13">
        <v>1447</v>
      </c>
      <c r="AO129" s="14">
        <v>3.4832217996244768</v>
      </c>
      <c r="AP129" s="13">
        <v>2082</v>
      </c>
      <c r="AQ129" s="14">
        <v>8.8989570866814844</v>
      </c>
      <c r="AR129" s="13">
        <v>232</v>
      </c>
      <c r="AS129" s="14">
        <v>1.1238132144933153</v>
      </c>
      <c r="AT129" s="13">
        <v>133</v>
      </c>
      <c r="AU129" s="14">
        <v>1.7266000259639103</v>
      </c>
      <c r="AV129" s="13">
        <v>116</v>
      </c>
      <c r="AW129" s="14">
        <v>1.6993847055376501</v>
      </c>
      <c r="AY129" s="78"/>
      <c r="AZ129" s="78"/>
    </row>
    <row r="130" spans="1:52" ht="15.75" thickBot="1" x14ac:dyDescent="0.3">
      <c r="B130" s="24"/>
      <c r="C130" s="25"/>
      <c r="D130" s="24"/>
      <c r="E130" s="25"/>
      <c r="F130" s="26"/>
      <c r="G130" s="25"/>
      <c r="H130" s="26"/>
      <c r="I130" s="25"/>
      <c r="J130" s="26"/>
      <c r="K130" s="25"/>
      <c r="L130" s="26"/>
      <c r="M130" s="25"/>
      <c r="N130" s="26"/>
      <c r="O130" s="25"/>
      <c r="P130" s="26"/>
      <c r="Q130" s="25"/>
      <c r="R130" s="26"/>
      <c r="S130" s="25"/>
      <c r="T130" s="26"/>
      <c r="U130" s="25"/>
      <c r="V130" s="26"/>
      <c r="W130" s="25"/>
      <c r="X130" s="26"/>
      <c r="Y130" s="25"/>
      <c r="Z130" s="26"/>
      <c r="AA130" s="25"/>
      <c r="AB130" s="26"/>
      <c r="AC130" s="25"/>
      <c r="AD130" s="26"/>
      <c r="AE130" s="25"/>
      <c r="AF130" s="26"/>
      <c r="AG130" s="25"/>
      <c r="AH130" s="26"/>
      <c r="AI130" s="25"/>
      <c r="AJ130" s="26"/>
      <c r="AK130" s="25"/>
      <c r="AL130" s="26"/>
      <c r="AM130" s="25"/>
      <c r="AN130" s="26"/>
      <c r="AO130" s="25"/>
      <c r="AP130" s="26"/>
      <c r="AQ130" s="25"/>
      <c r="AR130" s="26"/>
      <c r="AS130" s="25"/>
      <c r="AT130" s="26"/>
      <c r="AU130" s="25"/>
      <c r="AV130" s="26"/>
      <c r="AW130" s="25"/>
      <c r="AY130" s="78"/>
      <c r="AZ130" s="78"/>
    </row>
    <row r="131" spans="1:52" ht="18" thickBot="1" x14ac:dyDescent="0.3">
      <c r="A131" s="9" t="s">
        <v>395</v>
      </c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  <c r="AC131" s="10"/>
      <c r="AD131" s="10"/>
      <c r="AE131" s="10"/>
      <c r="AF131" s="10"/>
      <c r="AG131" s="10"/>
      <c r="AH131" s="10"/>
      <c r="AI131" s="10"/>
      <c r="AJ131" s="10"/>
      <c r="AK131" s="10"/>
      <c r="AL131" s="10"/>
      <c r="AM131" s="10"/>
      <c r="AN131" s="10"/>
      <c r="AO131" s="10"/>
      <c r="AP131" s="10"/>
      <c r="AQ131" s="10"/>
      <c r="AR131" s="10"/>
      <c r="AS131" s="10"/>
      <c r="AT131" s="10"/>
      <c r="AU131" s="10"/>
      <c r="AV131" s="10"/>
      <c r="AW131" s="10"/>
      <c r="AY131" s="78"/>
      <c r="AZ131" s="78"/>
    </row>
    <row r="132" spans="1:52" ht="15.75" thickTop="1" x14ac:dyDescent="0.25">
      <c r="A132" t="s">
        <v>116</v>
      </c>
      <c r="B132" s="11">
        <v>243318</v>
      </c>
      <c r="C132" s="12">
        <v>100</v>
      </c>
      <c r="D132" s="11">
        <v>17083</v>
      </c>
      <c r="E132" s="12">
        <v>100</v>
      </c>
      <c r="F132" s="11">
        <v>4460</v>
      </c>
      <c r="G132" s="12">
        <v>100</v>
      </c>
      <c r="H132" s="11">
        <v>17988</v>
      </c>
      <c r="I132" s="12">
        <v>100</v>
      </c>
      <c r="J132" s="11">
        <v>6116</v>
      </c>
      <c r="K132" s="12">
        <v>100</v>
      </c>
      <c r="L132" s="11">
        <v>5772</v>
      </c>
      <c r="M132" s="12">
        <v>100</v>
      </c>
      <c r="N132" s="11">
        <v>2907</v>
      </c>
      <c r="O132" s="12">
        <v>100</v>
      </c>
      <c r="P132" s="11">
        <v>15037</v>
      </c>
      <c r="Q132" s="12">
        <v>100</v>
      </c>
      <c r="R132" s="11">
        <v>5200</v>
      </c>
      <c r="S132" s="12">
        <v>100</v>
      </c>
      <c r="T132" s="11">
        <v>2140</v>
      </c>
      <c r="U132" s="12">
        <v>100</v>
      </c>
      <c r="V132" s="11">
        <v>3932</v>
      </c>
      <c r="W132" s="12">
        <v>100</v>
      </c>
      <c r="X132" s="11">
        <v>43279</v>
      </c>
      <c r="Y132" s="12">
        <v>100</v>
      </c>
      <c r="Z132" s="11">
        <v>8324</v>
      </c>
      <c r="AA132" s="12">
        <v>100</v>
      </c>
      <c r="AB132" s="11">
        <v>33886</v>
      </c>
      <c r="AC132" s="12">
        <v>100</v>
      </c>
      <c r="AD132" s="11">
        <v>1188</v>
      </c>
      <c r="AE132" s="12">
        <v>100</v>
      </c>
      <c r="AF132" s="11">
        <v>13330</v>
      </c>
      <c r="AG132" s="12">
        <v>100</v>
      </c>
      <c r="AH132" s="11">
        <v>3848</v>
      </c>
      <c r="AI132" s="12">
        <v>100</v>
      </c>
      <c r="AJ132" s="11">
        <v>13845</v>
      </c>
      <c r="AK132" s="12">
        <v>100</v>
      </c>
      <c r="AL132" s="11">
        <v>3693</v>
      </c>
      <c r="AM132" s="12">
        <v>100</v>
      </c>
      <c r="AN132" s="11">
        <v>17502</v>
      </c>
      <c r="AO132" s="12">
        <v>100</v>
      </c>
      <c r="AP132" s="11">
        <v>9830</v>
      </c>
      <c r="AQ132" s="12">
        <v>100</v>
      </c>
      <c r="AR132" s="11">
        <v>7716</v>
      </c>
      <c r="AS132" s="12">
        <v>100</v>
      </c>
      <c r="AT132" s="11">
        <v>3394</v>
      </c>
      <c r="AU132" s="12">
        <v>100</v>
      </c>
      <c r="AV132" s="11">
        <v>2848</v>
      </c>
      <c r="AW132" s="12">
        <v>100</v>
      </c>
      <c r="AY132" s="78"/>
      <c r="AZ132" s="78"/>
    </row>
    <row r="133" spans="1:52" x14ac:dyDescent="0.25">
      <c r="A133" t="s">
        <v>165</v>
      </c>
      <c r="B133" s="13">
        <v>11032</v>
      </c>
      <c r="C133" s="14">
        <v>4.5339843332593563</v>
      </c>
      <c r="D133" s="13">
        <v>1432</v>
      </c>
      <c r="E133" s="14">
        <v>8.3826025873675594</v>
      </c>
      <c r="F133" s="13">
        <v>217</v>
      </c>
      <c r="G133" s="14">
        <v>4.8654708520179373</v>
      </c>
      <c r="H133" s="13">
        <v>947</v>
      </c>
      <c r="I133" s="14">
        <v>5.2646208583500105</v>
      </c>
      <c r="J133" s="13">
        <v>221</v>
      </c>
      <c r="K133" s="14">
        <v>3.6134728580771749</v>
      </c>
      <c r="L133" s="13">
        <v>149</v>
      </c>
      <c r="M133" s="14">
        <v>2.5814275814275813</v>
      </c>
      <c r="N133" s="13">
        <v>65</v>
      </c>
      <c r="O133" s="14">
        <v>2.2359821121431027</v>
      </c>
      <c r="P133" s="13">
        <v>548</v>
      </c>
      <c r="Q133" s="14">
        <v>3.6443439515860874</v>
      </c>
      <c r="R133" s="13">
        <v>294</v>
      </c>
      <c r="S133" s="14">
        <v>5.6538461538461533</v>
      </c>
      <c r="T133" s="13">
        <v>146</v>
      </c>
      <c r="U133" s="14">
        <v>6.8224299065420562</v>
      </c>
      <c r="V133" s="13">
        <v>161</v>
      </c>
      <c r="W133" s="14">
        <v>4.0946083418107833</v>
      </c>
      <c r="X133" s="13">
        <v>1729</v>
      </c>
      <c r="Y133" s="14">
        <v>3.9950091268282542</v>
      </c>
      <c r="Z133" s="13">
        <v>339</v>
      </c>
      <c r="AA133" s="14">
        <v>4.0725612686208557</v>
      </c>
      <c r="AB133" s="13">
        <v>1285</v>
      </c>
      <c r="AC133" s="14">
        <v>3.7921265419347225</v>
      </c>
      <c r="AD133" s="13">
        <v>77</v>
      </c>
      <c r="AE133" s="14">
        <v>6.481481481481481</v>
      </c>
      <c r="AF133" s="13">
        <v>402</v>
      </c>
      <c r="AG133" s="14">
        <v>3.0157539384846213</v>
      </c>
      <c r="AH133" s="13">
        <v>291</v>
      </c>
      <c r="AI133" s="14">
        <v>7.5623700623700625</v>
      </c>
      <c r="AJ133" s="13">
        <v>862</v>
      </c>
      <c r="AK133" s="14">
        <v>6.2260743950884798</v>
      </c>
      <c r="AL133" s="13">
        <v>158</v>
      </c>
      <c r="AM133" s="14">
        <v>4.278364473327918</v>
      </c>
      <c r="AN133" s="13">
        <v>1049</v>
      </c>
      <c r="AO133" s="14">
        <v>5.9936007313449888</v>
      </c>
      <c r="AP133" s="13">
        <v>254</v>
      </c>
      <c r="AQ133" s="14">
        <v>2.5839267548321465</v>
      </c>
      <c r="AR133" s="13">
        <v>232</v>
      </c>
      <c r="AS133" s="14">
        <v>3.0067392431311561</v>
      </c>
      <c r="AT133" s="13">
        <v>112</v>
      </c>
      <c r="AU133" s="14">
        <v>3.2999410724808484</v>
      </c>
      <c r="AV133" s="13">
        <v>62</v>
      </c>
      <c r="AW133" s="14">
        <v>2.1769662921348316</v>
      </c>
      <c r="AY133" s="78"/>
      <c r="AZ133" s="78"/>
    </row>
    <row r="134" spans="1:52" x14ac:dyDescent="0.25">
      <c r="A134" t="s">
        <v>166</v>
      </c>
      <c r="B134" s="13">
        <v>7422</v>
      </c>
      <c r="C134" s="14">
        <v>3.0503291988262271</v>
      </c>
      <c r="D134" s="13">
        <v>705</v>
      </c>
      <c r="E134" s="14">
        <v>4.126909793361822</v>
      </c>
      <c r="F134" s="13">
        <v>156</v>
      </c>
      <c r="G134" s="14">
        <v>3.4977578475336322</v>
      </c>
      <c r="H134" s="13">
        <v>507</v>
      </c>
      <c r="I134" s="14">
        <v>2.8185456971314209</v>
      </c>
      <c r="J134" s="13">
        <v>358</v>
      </c>
      <c r="K134" s="14">
        <v>5.8534990189666454</v>
      </c>
      <c r="L134" s="13">
        <v>272</v>
      </c>
      <c r="M134" s="14">
        <v>4.7124047124047124</v>
      </c>
      <c r="N134" s="13">
        <v>58</v>
      </c>
      <c r="O134" s="14">
        <v>1.9951840385276916</v>
      </c>
      <c r="P134" s="13">
        <v>567</v>
      </c>
      <c r="Q134" s="14">
        <v>3.7706989426082331</v>
      </c>
      <c r="R134" s="13">
        <v>263</v>
      </c>
      <c r="S134" s="14">
        <v>5.0576923076923075</v>
      </c>
      <c r="T134" s="13">
        <v>48</v>
      </c>
      <c r="U134" s="14">
        <v>2.2429906542056073</v>
      </c>
      <c r="V134" s="13">
        <v>120</v>
      </c>
      <c r="W134" s="14">
        <v>3.0518819938962363</v>
      </c>
      <c r="X134" s="13">
        <v>1201</v>
      </c>
      <c r="Y134" s="14">
        <v>2.7750179070680931</v>
      </c>
      <c r="Z134" s="13">
        <v>158</v>
      </c>
      <c r="AA134" s="14">
        <v>1.8981259010091303</v>
      </c>
      <c r="AB134" s="13">
        <v>787</v>
      </c>
      <c r="AC134" s="14">
        <v>2.3224930649825883</v>
      </c>
      <c r="AD134" s="13">
        <v>86</v>
      </c>
      <c r="AE134" s="14">
        <v>7.2390572390572396</v>
      </c>
      <c r="AF134" s="13">
        <v>314</v>
      </c>
      <c r="AG134" s="14">
        <v>2.355588897224306</v>
      </c>
      <c r="AH134" s="13">
        <v>140</v>
      </c>
      <c r="AI134" s="14">
        <v>3.6382536382536386</v>
      </c>
      <c r="AJ134" s="13">
        <v>639</v>
      </c>
      <c r="AK134" s="14">
        <v>4.6153846153846159</v>
      </c>
      <c r="AL134" s="13">
        <v>19</v>
      </c>
      <c r="AM134" s="14">
        <v>0.5144868670457623</v>
      </c>
      <c r="AN134" s="13">
        <v>450</v>
      </c>
      <c r="AO134" s="14">
        <v>2.5711347274597189</v>
      </c>
      <c r="AP134" s="13">
        <v>55</v>
      </c>
      <c r="AQ134" s="14">
        <v>0.55951169888097652</v>
      </c>
      <c r="AR134" s="13">
        <v>201</v>
      </c>
      <c r="AS134" s="14">
        <v>2.6049766718506997</v>
      </c>
      <c r="AT134" s="13">
        <v>213</v>
      </c>
      <c r="AU134" s="14">
        <v>6.2757807896287572</v>
      </c>
      <c r="AV134" s="13">
        <v>105</v>
      </c>
      <c r="AW134" s="14">
        <v>3.6867977528089888</v>
      </c>
      <c r="AY134" s="78"/>
      <c r="AZ134" s="78"/>
    </row>
    <row r="135" spans="1:52" x14ac:dyDescent="0.25">
      <c r="A135" t="s">
        <v>167</v>
      </c>
      <c r="B135" s="13">
        <v>16422</v>
      </c>
      <c r="C135" s="14">
        <v>6.7491924148644982</v>
      </c>
      <c r="D135" s="13">
        <v>1593</v>
      </c>
      <c r="E135" s="14">
        <v>9.3250600011707547</v>
      </c>
      <c r="F135" s="13">
        <v>469</v>
      </c>
      <c r="G135" s="14">
        <v>10.515695067264573</v>
      </c>
      <c r="H135" s="13">
        <v>727</v>
      </c>
      <c r="I135" s="14">
        <v>4.0415832777407159</v>
      </c>
      <c r="J135" s="13">
        <v>432</v>
      </c>
      <c r="K135" s="14">
        <v>7.0634401569653367</v>
      </c>
      <c r="L135" s="13">
        <v>362</v>
      </c>
      <c r="M135" s="14">
        <v>6.2716562716562718</v>
      </c>
      <c r="N135" s="13">
        <v>121</v>
      </c>
      <c r="O135" s="14">
        <v>4.1623667010663921</v>
      </c>
      <c r="P135" s="13">
        <v>1026</v>
      </c>
      <c r="Q135" s="14">
        <v>6.8231695151958496</v>
      </c>
      <c r="R135" s="13">
        <v>522</v>
      </c>
      <c r="S135" s="14">
        <v>10.038461538461538</v>
      </c>
      <c r="T135" s="13">
        <v>282</v>
      </c>
      <c r="U135" s="14">
        <v>13.177570093457943</v>
      </c>
      <c r="V135" s="13">
        <v>306</v>
      </c>
      <c r="W135" s="14">
        <v>7.782299084435401</v>
      </c>
      <c r="X135" s="13">
        <v>2732</v>
      </c>
      <c r="Y135" s="14">
        <v>6.3125303264862858</v>
      </c>
      <c r="Z135" s="13">
        <v>481</v>
      </c>
      <c r="AA135" s="14">
        <v>5.7784718885151367</v>
      </c>
      <c r="AB135" s="13">
        <v>2476</v>
      </c>
      <c r="AC135" s="14">
        <v>7.3068523874166322</v>
      </c>
      <c r="AD135" s="13">
        <v>114</v>
      </c>
      <c r="AE135" s="14">
        <v>9.5959595959595951</v>
      </c>
      <c r="AF135" s="13">
        <v>1276</v>
      </c>
      <c r="AG135" s="14">
        <v>9.5723930982745689</v>
      </c>
      <c r="AH135" s="13">
        <v>247</v>
      </c>
      <c r="AI135" s="14">
        <v>6.4189189189189184</v>
      </c>
      <c r="AJ135" s="13">
        <v>648</v>
      </c>
      <c r="AK135" s="14">
        <v>4.6803900325027081</v>
      </c>
      <c r="AL135" s="13">
        <v>246</v>
      </c>
      <c r="AM135" s="14">
        <v>6.6612510154346065</v>
      </c>
      <c r="AN135" s="13">
        <v>1000</v>
      </c>
      <c r="AO135" s="14">
        <v>5.7136327276882639</v>
      </c>
      <c r="AP135" s="13">
        <v>391</v>
      </c>
      <c r="AQ135" s="14">
        <v>3.9776195320447605</v>
      </c>
      <c r="AR135" s="13">
        <v>532</v>
      </c>
      <c r="AS135" s="14">
        <v>6.8947641264904087</v>
      </c>
      <c r="AT135" s="13">
        <v>309</v>
      </c>
      <c r="AU135" s="14">
        <v>9.1043017088980545</v>
      </c>
      <c r="AV135" s="13">
        <v>130</v>
      </c>
      <c r="AW135" s="14">
        <v>4.5646067415730336</v>
      </c>
      <c r="AY135" s="78"/>
      <c r="AZ135" s="78"/>
    </row>
    <row r="136" spans="1:52" x14ac:dyDescent="0.25">
      <c r="A136" t="s">
        <v>168</v>
      </c>
      <c r="B136" s="13">
        <v>17917</v>
      </c>
      <c r="C136" s="14">
        <v>7.3636146935286337</v>
      </c>
      <c r="D136" s="13">
        <v>1211</v>
      </c>
      <c r="E136" s="14">
        <v>7.0889188081718668</v>
      </c>
      <c r="F136" s="13">
        <v>408</v>
      </c>
      <c r="G136" s="14">
        <v>9.1479820627802688</v>
      </c>
      <c r="H136" s="13">
        <v>958</v>
      </c>
      <c r="I136" s="14">
        <v>5.3257727373804755</v>
      </c>
      <c r="J136" s="13">
        <v>397</v>
      </c>
      <c r="K136" s="14">
        <v>6.491170699803793</v>
      </c>
      <c r="L136" s="13">
        <v>437</v>
      </c>
      <c r="M136" s="14">
        <v>7.5710325710325712</v>
      </c>
      <c r="N136" s="13">
        <v>181</v>
      </c>
      <c r="O136" s="14">
        <v>6.2263501891984863</v>
      </c>
      <c r="P136" s="13">
        <v>1431</v>
      </c>
      <c r="Q136" s="14">
        <v>9.516525902773159</v>
      </c>
      <c r="R136" s="13">
        <v>539</v>
      </c>
      <c r="S136" s="14">
        <v>10.365384615384615</v>
      </c>
      <c r="T136" s="13">
        <v>120</v>
      </c>
      <c r="U136" s="14">
        <v>5.6074766355140184</v>
      </c>
      <c r="V136" s="13">
        <v>306</v>
      </c>
      <c r="W136" s="14">
        <v>7.782299084435401</v>
      </c>
      <c r="X136" s="13">
        <v>2717</v>
      </c>
      <c r="Y136" s="14">
        <v>6.2778714850158277</v>
      </c>
      <c r="Z136" s="13">
        <v>502</v>
      </c>
      <c r="AA136" s="14">
        <v>6.0307544449783759</v>
      </c>
      <c r="AB136" s="13">
        <v>2807</v>
      </c>
      <c r="AC136" s="14">
        <v>8.2836569674791942</v>
      </c>
      <c r="AD136" s="13">
        <v>98</v>
      </c>
      <c r="AE136" s="14">
        <v>8.2491582491582491</v>
      </c>
      <c r="AF136" s="13">
        <v>1112</v>
      </c>
      <c r="AG136" s="14">
        <v>8.3420855213803442</v>
      </c>
      <c r="AH136" s="13">
        <v>308</v>
      </c>
      <c r="AI136" s="14">
        <v>8.004158004158004</v>
      </c>
      <c r="AJ136" s="13">
        <v>938</v>
      </c>
      <c r="AK136" s="14">
        <v>6.7750090285301559</v>
      </c>
      <c r="AL136" s="13">
        <v>331</v>
      </c>
      <c r="AM136" s="14">
        <v>8.9629027890603847</v>
      </c>
      <c r="AN136" s="13">
        <v>1609</v>
      </c>
      <c r="AO136" s="14">
        <v>9.1932350588504175</v>
      </c>
      <c r="AP136" s="13">
        <v>275</v>
      </c>
      <c r="AQ136" s="14">
        <v>2.7975584944048828</v>
      </c>
      <c r="AR136" s="13">
        <v>679</v>
      </c>
      <c r="AS136" s="14">
        <v>8.7998963193364439</v>
      </c>
      <c r="AT136" s="13">
        <v>250</v>
      </c>
      <c r="AU136" s="14">
        <v>7.3659398939304648</v>
      </c>
      <c r="AV136" s="13">
        <v>303</v>
      </c>
      <c r="AW136" s="14">
        <v>10.639044943820226</v>
      </c>
      <c r="AY136" s="78"/>
      <c r="AZ136" s="78"/>
    </row>
    <row r="137" spans="1:52" x14ac:dyDescent="0.25">
      <c r="A137" t="s">
        <v>169</v>
      </c>
      <c r="B137" s="13">
        <v>25760</v>
      </c>
      <c r="C137" s="14">
        <v>10.586968493905095</v>
      </c>
      <c r="D137" s="13">
        <v>2085</v>
      </c>
      <c r="E137" s="14">
        <v>12.205116197389216</v>
      </c>
      <c r="F137" s="13">
        <v>445</v>
      </c>
      <c r="G137" s="14">
        <v>9.9775784753363226</v>
      </c>
      <c r="H137" s="13">
        <v>1470</v>
      </c>
      <c r="I137" s="14">
        <v>8.1721147431621084</v>
      </c>
      <c r="J137" s="13">
        <v>634</v>
      </c>
      <c r="K137" s="14">
        <v>10.366252452583389</v>
      </c>
      <c r="L137" s="13">
        <v>647</v>
      </c>
      <c r="M137" s="14">
        <v>11.20928620928621</v>
      </c>
      <c r="N137" s="13">
        <v>335</v>
      </c>
      <c r="O137" s="14">
        <v>11.52390780873753</v>
      </c>
      <c r="P137" s="13">
        <v>1845</v>
      </c>
      <c r="Q137" s="14">
        <v>12.269734654518853</v>
      </c>
      <c r="R137" s="13">
        <v>606</v>
      </c>
      <c r="S137" s="14">
        <v>11.653846153846153</v>
      </c>
      <c r="T137" s="13">
        <v>365</v>
      </c>
      <c r="U137" s="14">
        <v>17.056074766355138</v>
      </c>
      <c r="V137" s="13">
        <v>533</v>
      </c>
      <c r="W137" s="14">
        <v>13.555442522889116</v>
      </c>
      <c r="X137" s="13">
        <v>4490</v>
      </c>
      <c r="Y137" s="14">
        <v>10.374546546824096</v>
      </c>
      <c r="Z137" s="13">
        <v>618</v>
      </c>
      <c r="AA137" s="14">
        <v>7.4243152330610283</v>
      </c>
      <c r="AB137" s="13">
        <v>3785</v>
      </c>
      <c r="AC137" s="14">
        <v>11.169804639083987</v>
      </c>
      <c r="AD137" s="13">
        <v>78</v>
      </c>
      <c r="AE137" s="14">
        <v>6.5656565656565666</v>
      </c>
      <c r="AF137" s="13">
        <v>1628</v>
      </c>
      <c r="AG137" s="14">
        <v>12.213053263315828</v>
      </c>
      <c r="AH137" s="13">
        <v>412</v>
      </c>
      <c r="AI137" s="14">
        <v>10.706860706860708</v>
      </c>
      <c r="AJ137" s="13">
        <v>1909</v>
      </c>
      <c r="AK137" s="14">
        <v>13.788371253159987</v>
      </c>
      <c r="AL137" s="13">
        <v>533</v>
      </c>
      <c r="AM137" s="14">
        <v>14.432710533441645</v>
      </c>
      <c r="AN137" s="13">
        <v>1570</v>
      </c>
      <c r="AO137" s="14">
        <v>8.9704033824705753</v>
      </c>
      <c r="AP137" s="13">
        <v>336</v>
      </c>
      <c r="AQ137" s="14">
        <v>3.4181078331637846</v>
      </c>
      <c r="AR137" s="13">
        <v>866</v>
      </c>
      <c r="AS137" s="14">
        <v>11.223431829963712</v>
      </c>
      <c r="AT137" s="13">
        <v>354</v>
      </c>
      <c r="AU137" s="14">
        <v>10.430170889805538</v>
      </c>
      <c r="AV137" s="13">
        <v>216</v>
      </c>
      <c r="AW137" s="14">
        <v>7.5842696629213489</v>
      </c>
      <c r="AY137" s="78"/>
      <c r="AZ137" s="78"/>
    </row>
    <row r="138" spans="1:52" x14ac:dyDescent="0.25">
      <c r="A138" t="s">
        <v>170</v>
      </c>
      <c r="B138" s="13">
        <v>41258</v>
      </c>
      <c r="C138" s="14">
        <v>16.956410951922997</v>
      </c>
      <c r="D138" s="13">
        <v>2668</v>
      </c>
      <c r="E138" s="14">
        <v>15.617865714452964</v>
      </c>
      <c r="F138" s="13">
        <v>962</v>
      </c>
      <c r="G138" s="14">
        <v>21.569506726457398</v>
      </c>
      <c r="H138" s="13">
        <v>2825</v>
      </c>
      <c r="I138" s="14">
        <v>15.704914387369357</v>
      </c>
      <c r="J138" s="13">
        <v>1168</v>
      </c>
      <c r="K138" s="14">
        <v>19.097449313276652</v>
      </c>
      <c r="L138" s="13">
        <v>841</v>
      </c>
      <c r="M138" s="14">
        <v>14.570339570339572</v>
      </c>
      <c r="N138" s="13">
        <v>648</v>
      </c>
      <c r="O138" s="14">
        <v>22.291021671826623</v>
      </c>
      <c r="P138" s="13">
        <v>3008</v>
      </c>
      <c r="Q138" s="14">
        <v>20.003990157611227</v>
      </c>
      <c r="R138" s="13">
        <v>1000</v>
      </c>
      <c r="S138" s="14">
        <v>19.230769230769234</v>
      </c>
      <c r="T138" s="13">
        <v>326</v>
      </c>
      <c r="U138" s="14">
        <v>15.233644859813083</v>
      </c>
      <c r="V138" s="13">
        <v>875</v>
      </c>
      <c r="W138" s="14">
        <v>22.253306205493388</v>
      </c>
      <c r="X138" s="13">
        <v>7255</v>
      </c>
      <c r="Y138" s="14">
        <v>16.763326324545393</v>
      </c>
      <c r="Z138" s="13">
        <v>1372</v>
      </c>
      <c r="AA138" s="14">
        <v>16.48246035559827</v>
      </c>
      <c r="AB138" s="13">
        <v>6657</v>
      </c>
      <c r="AC138" s="14">
        <v>19.645281237089062</v>
      </c>
      <c r="AD138" s="13">
        <v>271</v>
      </c>
      <c r="AE138" s="14">
        <v>22.81144781144781</v>
      </c>
      <c r="AF138" s="13">
        <v>2102</v>
      </c>
      <c r="AG138" s="14">
        <v>15.768942235558889</v>
      </c>
      <c r="AH138" s="13">
        <v>744</v>
      </c>
      <c r="AI138" s="14">
        <v>19.334719334719335</v>
      </c>
      <c r="AJ138" s="13">
        <v>2188</v>
      </c>
      <c r="AK138" s="14">
        <v>15.803539183820876</v>
      </c>
      <c r="AL138" s="13">
        <v>442</v>
      </c>
      <c r="AM138" s="14">
        <v>11.968589222854048</v>
      </c>
      <c r="AN138" s="13">
        <v>3068</v>
      </c>
      <c r="AO138" s="14">
        <v>17.529425208547593</v>
      </c>
      <c r="AP138" s="13">
        <v>906</v>
      </c>
      <c r="AQ138" s="14">
        <v>9.2166836215666326</v>
      </c>
      <c r="AR138" s="13">
        <v>810</v>
      </c>
      <c r="AS138" s="14">
        <v>10.497667185069986</v>
      </c>
      <c r="AT138" s="13">
        <v>670</v>
      </c>
      <c r="AU138" s="14">
        <v>19.740718915733648</v>
      </c>
      <c r="AV138" s="13">
        <v>452</v>
      </c>
      <c r="AW138" s="14">
        <v>15.870786516853933</v>
      </c>
      <c r="AY138" s="78"/>
      <c r="AZ138" s="78"/>
    </row>
    <row r="139" spans="1:52" x14ac:dyDescent="0.25">
      <c r="A139" t="s">
        <v>171</v>
      </c>
      <c r="B139" s="13">
        <v>33446</v>
      </c>
      <c r="C139" s="14">
        <v>13.745797680401777</v>
      </c>
      <c r="D139" s="13">
        <v>1915</v>
      </c>
      <c r="E139" s="14">
        <v>11.209974828777147</v>
      </c>
      <c r="F139" s="13">
        <v>637</v>
      </c>
      <c r="G139" s="14">
        <v>14.282511210762333</v>
      </c>
      <c r="H139" s="13">
        <v>2419</v>
      </c>
      <c r="I139" s="14">
        <v>13.447854124972203</v>
      </c>
      <c r="J139" s="13">
        <v>783</v>
      </c>
      <c r="K139" s="14">
        <v>12.802485284499673</v>
      </c>
      <c r="L139" s="13">
        <v>718</v>
      </c>
      <c r="M139" s="14">
        <v>12.439362439362439</v>
      </c>
      <c r="N139" s="13">
        <v>396</v>
      </c>
      <c r="O139" s="14">
        <v>13.622291021671826</v>
      </c>
      <c r="P139" s="13">
        <v>2113</v>
      </c>
      <c r="Q139" s="14">
        <v>14.05200505419964</v>
      </c>
      <c r="R139" s="13">
        <v>570</v>
      </c>
      <c r="S139" s="14">
        <v>10.961538461538462</v>
      </c>
      <c r="T139" s="13">
        <v>319</v>
      </c>
      <c r="U139" s="14">
        <v>14.906542056074768</v>
      </c>
      <c r="V139" s="13">
        <v>397</v>
      </c>
      <c r="W139" s="14">
        <v>10.096642929806714</v>
      </c>
      <c r="X139" s="13">
        <v>6538</v>
      </c>
      <c r="Y139" s="14">
        <v>15.106633702257447</v>
      </c>
      <c r="Z139" s="13">
        <v>1180</v>
      </c>
      <c r="AA139" s="14">
        <v>14.175876982220087</v>
      </c>
      <c r="AB139" s="13">
        <v>4471</v>
      </c>
      <c r="AC139" s="14">
        <v>13.194239508941747</v>
      </c>
      <c r="AD139" s="13">
        <v>122</v>
      </c>
      <c r="AE139" s="14">
        <v>10.26936026936027</v>
      </c>
      <c r="AF139" s="13">
        <v>1956</v>
      </c>
      <c r="AG139" s="14">
        <v>14.673668417104277</v>
      </c>
      <c r="AH139" s="13">
        <v>419</v>
      </c>
      <c r="AI139" s="14">
        <v>10.888773388773389</v>
      </c>
      <c r="AJ139" s="13">
        <v>2056</v>
      </c>
      <c r="AK139" s="14">
        <v>14.850126399422173</v>
      </c>
      <c r="AL139" s="13">
        <v>337</v>
      </c>
      <c r="AM139" s="14">
        <v>9.1253723260222053</v>
      </c>
      <c r="AN139" s="13">
        <v>2311</v>
      </c>
      <c r="AO139" s="14">
        <v>13.204205233687579</v>
      </c>
      <c r="AP139" s="13">
        <v>1577</v>
      </c>
      <c r="AQ139" s="14">
        <v>16.042726347914545</v>
      </c>
      <c r="AR139" s="13">
        <v>1436</v>
      </c>
      <c r="AS139" s="14">
        <v>18.610679108346293</v>
      </c>
      <c r="AT139" s="13">
        <v>428</v>
      </c>
      <c r="AU139" s="14">
        <v>12.610489098408955</v>
      </c>
      <c r="AV139" s="13">
        <v>348</v>
      </c>
      <c r="AW139" s="14">
        <v>12.219101123595506</v>
      </c>
      <c r="AY139" s="78"/>
      <c r="AZ139" s="78"/>
    </row>
    <row r="140" spans="1:52" x14ac:dyDescent="0.25">
      <c r="A140" t="s">
        <v>172</v>
      </c>
      <c r="B140" s="13">
        <v>46056</v>
      </c>
      <c r="C140" s="14">
        <v>18.92831603087318</v>
      </c>
      <c r="D140" s="13">
        <v>3182</v>
      </c>
      <c r="E140" s="14">
        <v>18.626704911315343</v>
      </c>
      <c r="F140" s="13">
        <v>672</v>
      </c>
      <c r="G140" s="14">
        <v>15.067264573991032</v>
      </c>
      <c r="H140" s="13">
        <v>4195</v>
      </c>
      <c r="I140" s="14">
        <v>23.321102957527241</v>
      </c>
      <c r="J140" s="13">
        <v>1012</v>
      </c>
      <c r="K140" s="14">
        <v>16.546762589928058</v>
      </c>
      <c r="L140" s="13">
        <v>1282</v>
      </c>
      <c r="M140" s="14">
        <v>22.210672210672211</v>
      </c>
      <c r="N140" s="13">
        <v>707</v>
      </c>
      <c r="O140" s="14">
        <v>24.320605435156519</v>
      </c>
      <c r="P140" s="13">
        <v>2736</v>
      </c>
      <c r="Q140" s="14">
        <v>18.195118707188936</v>
      </c>
      <c r="R140" s="13">
        <v>924</v>
      </c>
      <c r="S140" s="14">
        <v>17.76923076923077</v>
      </c>
      <c r="T140" s="13">
        <v>324</v>
      </c>
      <c r="U140" s="14">
        <v>15.140186915887851</v>
      </c>
      <c r="V140" s="13">
        <v>554</v>
      </c>
      <c r="W140" s="14">
        <v>14.089521871820956</v>
      </c>
      <c r="X140" s="13">
        <v>8383</v>
      </c>
      <c r="Y140" s="14">
        <v>19.369671203123918</v>
      </c>
      <c r="Z140" s="13">
        <v>1768</v>
      </c>
      <c r="AA140" s="14">
        <v>21.239788563190771</v>
      </c>
      <c r="AB140" s="13">
        <v>5970</v>
      </c>
      <c r="AC140" s="14">
        <v>17.617895295992444</v>
      </c>
      <c r="AD140" s="13">
        <v>201</v>
      </c>
      <c r="AE140" s="14">
        <v>16.91919191919192</v>
      </c>
      <c r="AF140" s="13">
        <v>2287</v>
      </c>
      <c r="AG140" s="14">
        <v>17.156789197299325</v>
      </c>
      <c r="AH140" s="13">
        <v>643</v>
      </c>
      <c r="AI140" s="14">
        <v>16.70997920997921</v>
      </c>
      <c r="AJ140" s="13">
        <v>2369</v>
      </c>
      <c r="AK140" s="14">
        <v>17.110870350306971</v>
      </c>
      <c r="AL140" s="13">
        <v>844</v>
      </c>
      <c r="AM140" s="14">
        <v>22.854048199295963</v>
      </c>
      <c r="AN140" s="13">
        <v>3233</v>
      </c>
      <c r="AO140" s="14">
        <v>18.472174608616157</v>
      </c>
      <c r="AP140" s="13">
        <v>1805</v>
      </c>
      <c r="AQ140" s="14">
        <v>18.362156663275687</v>
      </c>
      <c r="AR140" s="13">
        <v>1585</v>
      </c>
      <c r="AS140" s="14">
        <v>20.541731467081391</v>
      </c>
      <c r="AT140" s="13">
        <v>572</v>
      </c>
      <c r="AU140" s="14">
        <v>16.853270477312904</v>
      </c>
      <c r="AV140" s="13">
        <v>808</v>
      </c>
      <c r="AW140" s="14">
        <v>28.370786516853936</v>
      </c>
      <c r="AY140" s="78"/>
      <c r="AZ140" s="78"/>
    </row>
    <row r="141" spans="1:52" x14ac:dyDescent="0.25">
      <c r="A141" t="s">
        <v>173</v>
      </c>
      <c r="B141" s="13">
        <v>23223</v>
      </c>
      <c r="C141" s="14">
        <v>9.5443000517840861</v>
      </c>
      <c r="D141" s="13">
        <v>1133</v>
      </c>
      <c r="E141" s="14">
        <v>6.6323245331616221</v>
      </c>
      <c r="F141" s="13">
        <v>313</v>
      </c>
      <c r="G141" s="14">
        <v>7.0179372197309426</v>
      </c>
      <c r="H141" s="13">
        <v>2167</v>
      </c>
      <c r="I141" s="14">
        <v>12.046920169001558</v>
      </c>
      <c r="J141" s="13">
        <v>680</v>
      </c>
      <c r="K141" s="14">
        <v>11.118378024852845</v>
      </c>
      <c r="L141" s="13">
        <v>677</v>
      </c>
      <c r="M141" s="14">
        <v>11.729036729036729</v>
      </c>
      <c r="N141" s="13">
        <v>200</v>
      </c>
      <c r="O141" s="14">
        <v>6.8799449604403167</v>
      </c>
      <c r="P141" s="13">
        <v>1085</v>
      </c>
      <c r="Q141" s="14">
        <v>7.2155350136330387</v>
      </c>
      <c r="R141" s="13">
        <v>165</v>
      </c>
      <c r="S141" s="14">
        <v>3.1730769230769229</v>
      </c>
      <c r="T141" s="13">
        <v>111</v>
      </c>
      <c r="U141" s="14">
        <v>5.1869158878504669</v>
      </c>
      <c r="V141" s="13">
        <v>306</v>
      </c>
      <c r="W141" s="14">
        <v>7.782299084435401</v>
      </c>
      <c r="X141" s="13">
        <v>4911</v>
      </c>
      <c r="Y141" s="14">
        <v>11.347304697428314</v>
      </c>
      <c r="Z141" s="13">
        <v>1063</v>
      </c>
      <c r="AA141" s="14">
        <v>12.770302739067757</v>
      </c>
      <c r="AB141" s="13">
        <v>2732</v>
      </c>
      <c r="AC141" s="14">
        <v>8.0623266245647169</v>
      </c>
      <c r="AD141" s="13">
        <v>90</v>
      </c>
      <c r="AE141" s="14">
        <v>7.5757575757575761</v>
      </c>
      <c r="AF141" s="13">
        <v>1185</v>
      </c>
      <c r="AG141" s="14">
        <v>8.8897224306076517</v>
      </c>
      <c r="AH141" s="13">
        <v>362</v>
      </c>
      <c r="AI141" s="14">
        <v>9.4074844074844073</v>
      </c>
      <c r="AJ141" s="13">
        <v>1374</v>
      </c>
      <c r="AK141" s="14">
        <v>9.9241603466955581</v>
      </c>
      <c r="AL141" s="13">
        <v>252</v>
      </c>
      <c r="AM141" s="14">
        <v>6.8237205523964253</v>
      </c>
      <c r="AN141" s="13">
        <v>1830</v>
      </c>
      <c r="AO141" s="14">
        <v>10.455947891669522</v>
      </c>
      <c r="AP141" s="13">
        <v>1233</v>
      </c>
      <c r="AQ141" s="14">
        <v>12.543234994913529</v>
      </c>
      <c r="AR141" s="13">
        <v>817</v>
      </c>
      <c r="AS141" s="14">
        <v>10.5883877656817</v>
      </c>
      <c r="AT141" s="13">
        <v>302</v>
      </c>
      <c r="AU141" s="14">
        <v>8.8980553918680023</v>
      </c>
      <c r="AV141" s="13">
        <v>235</v>
      </c>
      <c r="AW141" s="14">
        <v>8.2514044943820224</v>
      </c>
      <c r="AY141" s="78"/>
      <c r="AZ141" s="78"/>
    </row>
    <row r="142" spans="1:52" x14ac:dyDescent="0.25">
      <c r="A142" t="s">
        <v>174</v>
      </c>
      <c r="B142" s="13">
        <v>20782</v>
      </c>
      <c r="C142" s="14">
        <v>8.5410861506341504</v>
      </c>
      <c r="D142" s="13">
        <v>1159</v>
      </c>
      <c r="E142" s="14">
        <v>6.7845226248317045</v>
      </c>
      <c r="F142" s="13">
        <v>181</v>
      </c>
      <c r="G142" s="14">
        <v>4.0582959641255609</v>
      </c>
      <c r="H142" s="13">
        <v>1773</v>
      </c>
      <c r="I142" s="14">
        <v>9.8565710473649091</v>
      </c>
      <c r="J142" s="13">
        <v>431</v>
      </c>
      <c r="K142" s="14">
        <v>7.0470896010464354</v>
      </c>
      <c r="L142" s="13">
        <v>387</v>
      </c>
      <c r="M142" s="14">
        <v>6.7047817047817055</v>
      </c>
      <c r="N142" s="13">
        <v>196</v>
      </c>
      <c r="O142" s="14">
        <v>6.7423460612315109</v>
      </c>
      <c r="P142" s="13">
        <v>678</v>
      </c>
      <c r="Q142" s="14">
        <v>4.508878100684977</v>
      </c>
      <c r="R142" s="13">
        <v>317</v>
      </c>
      <c r="S142" s="14">
        <v>6.0961538461538467</v>
      </c>
      <c r="T142" s="13">
        <v>99</v>
      </c>
      <c r="U142" s="14">
        <v>4.6261682242990654</v>
      </c>
      <c r="V142" s="13">
        <v>374</v>
      </c>
      <c r="W142" s="14">
        <v>9.511698880976601</v>
      </c>
      <c r="X142" s="13">
        <v>3323</v>
      </c>
      <c r="Y142" s="14">
        <v>7.678088680422376</v>
      </c>
      <c r="Z142" s="13">
        <v>843</v>
      </c>
      <c r="AA142" s="14">
        <v>10.127342623738587</v>
      </c>
      <c r="AB142" s="13">
        <v>2916</v>
      </c>
      <c r="AC142" s="14">
        <v>8.6053237325149023</v>
      </c>
      <c r="AD142" s="13">
        <v>51</v>
      </c>
      <c r="AE142" s="14">
        <v>4.2929292929292924</v>
      </c>
      <c r="AF142" s="13">
        <v>1068</v>
      </c>
      <c r="AG142" s="14">
        <v>8.0120030007501875</v>
      </c>
      <c r="AH142" s="13">
        <v>282</v>
      </c>
      <c r="AI142" s="14">
        <v>7.3284823284823286</v>
      </c>
      <c r="AJ142" s="13">
        <v>862</v>
      </c>
      <c r="AK142" s="14">
        <v>6.2260743950884798</v>
      </c>
      <c r="AL142" s="13">
        <v>531</v>
      </c>
      <c r="AM142" s="14">
        <v>14.37855402112104</v>
      </c>
      <c r="AN142" s="13">
        <v>1382</v>
      </c>
      <c r="AO142" s="14">
        <v>7.8962404296651814</v>
      </c>
      <c r="AP142" s="13">
        <v>2998</v>
      </c>
      <c r="AQ142" s="14">
        <v>30.498474059003051</v>
      </c>
      <c r="AR142" s="13">
        <v>558</v>
      </c>
      <c r="AS142" s="14">
        <v>7.2317262830482125</v>
      </c>
      <c r="AT142" s="13">
        <v>184</v>
      </c>
      <c r="AU142" s="14">
        <v>5.4213317619328221</v>
      </c>
      <c r="AV142" s="13">
        <v>189</v>
      </c>
      <c r="AW142" s="14">
        <v>6.63623595505618</v>
      </c>
      <c r="AY142" s="78"/>
      <c r="AZ142" s="78"/>
    </row>
    <row r="143" spans="1:52" x14ac:dyDescent="0.25">
      <c r="A143" t="s">
        <v>175</v>
      </c>
      <c r="B143" s="31">
        <v>76176</v>
      </c>
      <c r="C143" s="27" t="s">
        <v>100</v>
      </c>
      <c r="D143" s="31">
        <v>61917</v>
      </c>
      <c r="E143" s="27" t="s">
        <v>100</v>
      </c>
      <c r="F143" s="31">
        <v>62101</v>
      </c>
      <c r="G143" s="27" t="s">
        <v>100</v>
      </c>
      <c r="H143" s="31">
        <v>89869</v>
      </c>
      <c r="I143" s="27" t="s">
        <v>100</v>
      </c>
      <c r="J143" s="31">
        <v>70511</v>
      </c>
      <c r="K143" s="27" t="s">
        <v>100</v>
      </c>
      <c r="L143" s="31">
        <v>81558</v>
      </c>
      <c r="M143" s="27" t="s">
        <v>100</v>
      </c>
      <c r="N143" s="31">
        <v>79637</v>
      </c>
      <c r="O143" s="27" t="s">
        <v>100</v>
      </c>
      <c r="P143" s="31">
        <v>64904</v>
      </c>
      <c r="Q143" s="27" t="s">
        <v>100</v>
      </c>
      <c r="R143" s="31">
        <v>58929</v>
      </c>
      <c r="S143" s="27" t="s">
        <v>100</v>
      </c>
      <c r="T143" s="31">
        <v>61250</v>
      </c>
      <c r="U143" s="27" t="s">
        <v>100</v>
      </c>
      <c r="V143" s="31">
        <v>64871</v>
      </c>
      <c r="W143" s="27" t="s">
        <v>100</v>
      </c>
      <c r="X143" s="31">
        <v>80173</v>
      </c>
      <c r="Y143" s="27" t="s">
        <v>100</v>
      </c>
      <c r="Z143" s="31">
        <v>89330</v>
      </c>
      <c r="AA143" s="27" t="s">
        <v>100</v>
      </c>
      <c r="AB143" s="31">
        <v>72156</v>
      </c>
      <c r="AC143" s="27" t="s">
        <v>100</v>
      </c>
      <c r="AD143" s="31">
        <v>64113</v>
      </c>
      <c r="AE143" s="27" t="s">
        <v>100</v>
      </c>
      <c r="AF143" s="31">
        <v>73035</v>
      </c>
      <c r="AG143" s="27" t="s">
        <v>100</v>
      </c>
      <c r="AH143" s="31">
        <v>67718</v>
      </c>
      <c r="AI143" s="27" t="s">
        <v>100</v>
      </c>
      <c r="AJ143" s="31">
        <v>71388</v>
      </c>
      <c r="AK143" s="27" t="s">
        <v>100</v>
      </c>
      <c r="AL143" s="31">
        <v>83597</v>
      </c>
      <c r="AM143" s="27" t="s">
        <v>100</v>
      </c>
      <c r="AN143" s="31">
        <v>75034</v>
      </c>
      <c r="AO143" s="27" t="s">
        <v>100</v>
      </c>
      <c r="AP143" s="31">
        <v>124172</v>
      </c>
      <c r="AQ143" s="27" t="s">
        <v>100</v>
      </c>
      <c r="AR143" s="31">
        <v>82980</v>
      </c>
      <c r="AS143" s="27" t="s">
        <v>100</v>
      </c>
      <c r="AT143" s="31">
        <v>65714</v>
      </c>
      <c r="AU143" s="27" t="s">
        <v>100</v>
      </c>
      <c r="AV143" s="31">
        <v>89509</v>
      </c>
      <c r="AW143" s="27" t="s">
        <v>100</v>
      </c>
      <c r="AY143" s="78"/>
      <c r="AZ143" s="78"/>
    </row>
    <row r="144" spans="1:52" x14ac:dyDescent="0.25">
      <c r="A144" t="s">
        <v>176</v>
      </c>
      <c r="B144" s="31">
        <v>100641</v>
      </c>
      <c r="C144" s="27" t="s">
        <v>100</v>
      </c>
      <c r="D144" s="31">
        <v>84098</v>
      </c>
      <c r="E144" s="27" t="s">
        <v>100</v>
      </c>
      <c r="F144" s="31">
        <v>79230</v>
      </c>
      <c r="G144" s="27" t="s">
        <v>100</v>
      </c>
      <c r="H144" s="31">
        <v>106141</v>
      </c>
      <c r="I144" s="27" t="s">
        <v>100</v>
      </c>
      <c r="J144" s="31">
        <v>89259</v>
      </c>
      <c r="K144" s="27" t="s">
        <v>100</v>
      </c>
      <c r="L144" s="31">
        <v>96709</v>
      </c>
      <c r="M144" s="27" t="s">
        <v>100</v>
      </c>
      <c r="N144" s="31">
        <v>92642</v>
      </c>
      <c r="O144" s="27" t="s">
        <v>100</v>
      </c>
      <c r="P144" s="31">
        <v>81945</v>
      </c>
      <c r="Q144" s="27" t="s">
        <v>100</v>
      </c>
      <c r="R144" s="31">
        <v>80442</v>
      </c>
      <c r="S144" s="27" t="s">
        <v>100</v>
      </c>
      <c r="T144" s="31">
        <v>73511</v>
      </c>
      <c r="U144" s="27" t="s">
        <v>100</v>
      </c>
      <c r="V144" s="31">
        <v>90983</v>
      </c>
      <c r="W144" s="27" t="s">
        <v>100</v>
      </c>
      <c r="X144" s="31">
        <v>99407</v>
      </c>
      <c r="Y144" s="27" t="s">
        <v>100</v>
      </c>
      <c r="Z144" s="31">
        <v>107360</v>
      </c>
      <c r="AA144" s="27" t="s">
        <v>100</v>
      </c>
      <c r="AB144" s="31">
        <v>97678</v>
      </c>
      <c r="AC144" s="27" t="s">
        <v>100</v>
      </c>
      <c r="AD144" s="31">
        <v>79260</v>
      </c>
      <c r="AE144" s="27" t="s">
        <v>100</v>
      </c>
      <c r="AF144" s="31">
        <v>97041</v>
      </c>
      <c r="AG144" s="27" t="s">
        <v>100</v>
      </c>
      <c r="AH144" s="31">
        <v>85724</v>
      </c>
      <c r="AI144" s="27" t="s">
        <v>100</v>
      </c>
      <c r="AJ144" s="31">
        <v>91947</v>
      </c>
      <c r="AK144" s="27" t="s">
        <v>100</v>
      </c>
      <c r="AL144" s="31">
        <v>134170</v>
      </c>
      <c r="AM144" s="27" t="s">
        <v>100</v>
      </c>
      <c r="AN144" s="31">
        <v>97925</v>
      </c>
      <c r="AO144" s="27" t="s">
        <v>100</v>
      </c>
      <c r="AP144" s="31">
        <v>217643</v>
      </c>
      <c r="AQ144" s="27" t="s">
        <v>100</v>
      </c>
      <c r="AR144" s="31">
        <v>107191</v>
      </c>
      <c r="AS144" s="27" t="s">
        <v>100</v>
      </c>
      <c r="AT144" s="31">
        <v>83639</v>
      </c>
      <c r="AU144" s="27" t="s">
        <v>100</v>
      </c>
      <c r="AV144" s="31">
        <v>103007</v>
      </c>
      <c r="AW144" s="27" t="s">
        <v>100</v>
      </c>
      <c r="AY144" s="78"/>
      <c r="AZ144" s="78"/>
    </row>
    <row r="145" spans="1:52" x14ac:dyDescent="0.25"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3"/>
      <c r="AP145" s="13"/>
      <c r="AQ145" s="13"/>
      <c r="AR145" s="13"/>
      <c r="AS145" s="13"/>
      <c r="AT145" s="13"/>
      <c r="AU145" s="13"/>
      <c r="AV145" s="13"/>
      <c r="AW145" s="13"/>
      <c r="AY145" s="78"/>
      <c r="AZ145" s="78"/>
    </row>
    <row r="146" spans="1:52" x14ac:dyDescent="0.25">
      <c r="A146" t="s">
        <v>177</v>
      </c>
      <c r="B146" s="13">
        <v>187263</v>
      </c>
      <c r="C146" s="14">
        <v>76.962246936108301</v>
      </c>
      <c r="D146" s="13">
        <v>14573</v>
      </c>
      <c r="E146" s="32">
        <v>85.307030381080608</v>
      </c>
      <c r="F146" s="13">
        <v>3177</v>
      </c>
      <c r="G146" s="32">
        <v>71.233183856502251</v>
      </c>
      <c r="H146" s="13">
        <v>14935</v>
      </c>
      <c r="I146" s="32">
        <v>83.027573938181007</v>
      </c>
      <c r="J146" s="13">
        <v>4483</v>
      </c>
      <c r="K146" s="32">
        <v>73.299542184434273</v>
      </c>
      <c r="L146" s="13">
        <v>4470</v>
      </c>
      <c r="M146" s="32">
        <v>77.442827442827451</v>
      </c>
      <c r="N146" s="13">
        <v>2234</v>
      </c>
      <c r="O146" s="32">
        <v>76.848985208118336</v>
      </c>
      <c r="P146" s="13">
        <v>11249</v>
      </c>
      <c r="Q146" s="32">
        <v>74.808804947795437</v>
      </c>
      <c r="R146" s="13">
        <v>3503</v>
      </c>
      <c r="S146" s="32">
        <v>67.365384615384613</v>
      </c>
      <c r="T146" s="13">
        <v>1480</v>
      </c>
      <c r="U146" s="32">
        <v>69.158878504672899</v>
      </c>
      <c r="V146" s="13">
        <v>2719</v>
      </c>
      <c r="W146" s="32">
        <v>69.150559511698887</v>
      </c>
      <c r="X146" s="13">
        <v>32980</v>
      </c>
      <c r="Y146" s="32">
        <v>76.203239446382781</v>
      </c>
      <c r="Z146" s="13">
        <v>6120</v>
      </c>
      <c r="AA146" s="32">
        <v>73.522345026429605</v>
      </c>
      <c r="AB146" s="13">
        <v>26464</v>
      </c>
      <c r="AC146" s="32">
        <v>78.097149265183262</v>
      </c>
      <c r="AD146" s="13">
        <v>833</v>
      </c>
      <c r="AE146" s="32">
        <v>70.117845117845107</v>
      </c>
      <c r="AF146" s="13">
        <v>9821</v>
      </c>
      <c r="AG146" s="32">
        <v>73.675918979744935</v>
      </c>
      <c r="AH146" s="13">
        <v>2544</v>
      </c>
      <c r="AI146" s="32">
        <v>66.112266112266113</v>
      </c>
      <c r="AJ146" s="13">
        <v>10153</v>
      </c>
      <c r="AK146" s="32">
        <v>73.333333333333329</v>
      </c>
      <c r="AL146" s="13">
        <v>2637</v>
      </c>
      <c r="AM146" s="32">
        <v>71.405361494719742</v>
      </c>
      <c r="AN146" s="13">
        <v>13754</v>
      </c>
      <c r="AO146" s="32">
        <v>78.585304536624392</v>
      </c>
      <c r="AP146" s="13">
        <v>8528</v>
      </c>
      <c r="AQ146" s="32">
        <v>86.75483214649033</v>
      </c>
      <c r="AR146" s="13">
        <v>5983</v>
      </c>
      <c r="AS146" s="32">
        <v>77.540176257128053</v>
      </c>
      <c r="AT146" s="13">
        <v>2536</v>
      </c>
      <c r="AU146" s="32">
        <v>74.720094284030651</v>
      </c>
      <c r="AV146" s="13">
        <v>2087</v>
      </c>
      <c r="AW146" s="32">
        <v>73.279494382022463</v>
      </c>
      <c r="AY146" s="78"/>
      <c r="AZ146" s="78"/>
    </row>
    <row r="147" spans="1:52" x14ac:dyDescent="0.25">
      <c r="A147" t="s">
        <v>178</v>
      </c>
      <c r="B147" s="31">
        <v>97162</v>
      </c>
      <c r="C147" s="27" t="s">
        <v>100</v>
      </c>
      <c r="D147" s="31">
        <v>76536</v>
      </c>
      <c r="E147" s="27" t="s">
        <v>100</v>
      </c>
      <c r="F147" s="31">
        <v>79437</v>
      </c>
      <c r="G147" s="27" t="s">
        <v>100</v>
      </c>
      <c r="H147" s="31">
        <v>104509</v>
      </c>
      <c r="I147" s="27" t="s">
        <v>100</v>
      </c>
      <c r="J147" s="31">
        <v>91637</v>
      </c>
      <c r="K147" s="27" t="s">
        <v>100</v>
      </c>
      <c r="L147" s="31">
        <v>93248</v>
      </c>
      <c r="M147" s="27" t="s">
        <v>100</v>
      </c>
      <c r="N147" s="31">
        <v>90949</v>
      </c>
      <c r="O147" s="27" t="s">
        <v>100</v>
      </c>
      <c r="P147" s="31">
        <v>77304</v>
      </c>
      <c r="Q147" s="27" t="s">
        <v>100</v>
      </c>
      <c r="R147" s="31">
        <v>85687</v>
      </c>
      <c r="S147" s="27" t="s">
        <v>100</v>
      </c>
      <c r="T147" s="31">
        <v>71281</v>
      </c>
      <c r="U147" s="27" t="s">
        <v>100</v>
      </c>
      <c r="V147" s="31">
        <v>95177</v>
      </c>
      <c r="W147" s="27" t="s">
        <v>100</v>
      </c>
      <c r="X147" s="31">
        <v>98527</v>
      </c>
      <c r="Y147" s="27" t="s">
        <v>100</v>
      </c>
      <c r="Z147" s="31">
        <v>107435</v>
      </c>
      <c r="AA147" s="27" t="s">
        <v>100</v>
      </c>
      <c r="AB147" s="31">
        <v>93282</v>
      </c>
      <c r="AC147" s="27" t="s">
        <v>100</v>
      </c>
      <c r="AD147" s="31">
        <v>79495</v>
      </c>
      <c r="AE147" s="27" t="s">
        <v>100</v>
      </c>
      <c r="AF147" s="31">
        <v>90759</v>
      </c>
      <c r="AG147" s="27" t="s">
        <v>100</v>
      </c>
      <c r="AH147" s="31">
        <v>89117</v>
      </c>
      <c r="AI147" s="27" t="s">
        <v>100</v>
      </c>
      <c r="AJ147" s="31">
        <v>92706</v>
      </c>
      <c r="AK147" s="27" t="s">
        <v>100</v>
      </c>
      <c r="AL147" s="31">
        <v>118401</v>
      </c>
      <c r="AM147" s="27" t="s">
        <v>100</v>
      </c>
      <c r="AN147" s="31">
        <v>98277</v>
      </c>
      <c r="AO147" s="27" t="s">
        <v>100</v>
      </c>
      <c r="AP147" s="31">
        <v>178562</v>
      </c>
      <c r="AQ147" s="27" t="s">
        <v>100</v>
      </c>
      <c r="AR147" s="31">
        <v>102139</v>
      </c>
      <c r="AS147" s="27" t="s">
        <v>100</v>
      </c>
      <c r="AT147" s="31">
        <v>81026</v>
      </c>
      <c r="AU147" s="27" t="s">
        <v>100</v>
      </c>
      <c r="AV147" s="31">
        <v>94459</v>
      </c>
      <c r="AW147" s="27" t="s">
        <v>100</v>
      </c>
      <c r="AY147" s="78"/>
      <c r="AZ147" s="78"/>
    </row>
    <row r="148" spans="1:52" x14ac:dyDescent="0.25">
      <c r="A148" t="s">
        <v>179</v>
      </c>
      <c r="B148" s="13">
        <v>79948</v>
      </c>
      <c r="C148" s="14">
        <v>32.857412932869742</v>
      </c>
      <c r="D148" s="13">
        <v>3696</v>
      </c>
      <c r="E148" s="32">
        <v>21.635544108177722</v>
      </c>
      <c r="F148" s="13">
        <v>1784</v>
      </c>
      <c r="G148" s="32">
        <v>40</v>
      </c>
      <c r="H148" s="13">
        <v>4445</v>
      </c>
      <c r="I148" s="32">
        <v>24.710918390037804</v>
      </c>
      <c r="J148" s="13">
        <v>2068</v>
      </c>
      <c r="K148" s="32">
        <v>33.812949640287769</v>
      </c>
      <c r="L148" s="13">
        <v>1985</v>
      </c>
      <c r="M148" s="32">
        <v>34.39015939015939</v>
      </c>
      <c r="N148" s="13">
        <v>1051</v>
      </c>
      <c r="O148" s="32">
        <v>36.154110767113863</v>
      </c>
      <c r="P148" s="13">
        <v>6003</v>
      </c>
      <c r="Q148" s="32">
        <v>39.921526900312564</v>
      </c>
      <c r="R148" s="13">
        <v>2388</v>
      </c>
      <c r="S148" s="32">
        <v>45.92307692307692</v>
      </c>
      <c r="T148" s="13">
        <v>858</v>
      </c>
      <c r="U148" s="32">
        <v>40.09345794392523</v>
      </c>
      <c r="V148" s="13">
        <v>1693</v>
      </c>
      <c r="W148" s="32">
        <v>43.056968463886065</v>
      </c>
      <c r="X148" s="13">
        <v>13621</v>
      </c>
      <c r="Y148" s="32">
        <v>31.472538644608239</v>
      </c>
      <c r="Z148" s="13">
        <v>2865</v>
      </c>
      <c r="AA148" s="32">
        <v>34.418548774627581</v>
      </c>
      <c r="AB148" s="13">
        <v>10517</v>
      </c>
      <c r="AC148" s="32">
        <v>31.036416219087531</v>
      </c>
      <c r="AD148" s="13">
        <v>619</v>
      </c>
      <c r="AE148" s="32">
        <v>52.104377104377107</v>
      </c>
      <c r="AF148" s="13">
        <v>5152</v>
      </c>
      <c r="AG148" s="32">
        <v>38.649662415603899</v>
      </c>
      <c r="AH148" s="13">
        <v>1679</v>
      </c>
      <c r="AI148" s="32">
        <v>43.63305613305613</v>
      </c>
      <c r="AJ148" s="13">
        <v>5285</v>
      </c>
      <c r="AK148" s="32">
        <v>38.172625496569154</v>
      </c>
      <c r="AL148" s="13">
        <v>1463</v>
      </c>
      <c r="AM148" s="32">
        <v>39.61548876252369</v>
      </c>
      <c r="AN148" s="13">
        <v>4985</v>
      </c>
      <c r="AO148" s="32">
        <v>28.482459147525997</v>
      </c>
      <c r="AP148" s="13">
        <v>2684</v>
      </c>
      <c r="AQ148" s="32">
        <v>27.304170905391658</v>
      </c>
      <c r="AR148" s="13">
        <v>2738</v>
      </c>
      <c r="AS148" s="32">
        <v>35.484707102125448</v>
      </c>
      <c r="AT148" s="13">
        <v>1392</v>
      </c>
      <c r="AU148" s="32">
        <v>41.013553329404836</v>
      </c>
      <c r="AV148" s="13">
        <v>977</v>
      </c>
      <c r="AW148" s="32">
        <v>34.304775280898873</v>
      </c>
      <c r="AY148" s="78"/>
      <c r="AZ148" s="78"/>
    </row>
    <row r="149" spans="1:52" x14ac:dyDescent="0.25">
      <c r="A149" t="s">
        <v>180</v>
      </c>
      <c r="B149" s="31">
        <v>24894</v>
      </c>
      <c r="C149" s="27" t="s">
        <v>100</v>
      </c>
      <c r="D149" s="31">
        <v>24451</v>
      </c>
      <c r="E149" s="27" t="s">
        <v>100</v>
      </c>
      <c r="F149" s="31">
        <v>25387</v>
      </c>
      <c r="G149" s="27" t="s">
        <v>100</v>
      </c>
      <c r="H149" s="31">
        <v>25944</v>
      </c>
      <c r="I149" s="27" t="s">
        <v>100</v>
      </c>
      <c r="J149" s="31">
        <v>26965</v>
      </c>
      <c r="K149" s="27" t="s">
        <v>100</v>
      </c>
      <c r="L149" s="31">
        <v>23587</v>
      </c>
      <c r="M149" s="27" t="s">
        <v>100</v>
      </c>
      <c r="N149" s="31">
        <v>27594</v>
      </c>
      <c r="O149" s="27" t="s">
        <v>100</v>
      </c>
      <c r="P149" s="31">
        <v>23475</v>
      </c>
      <c r="Q149" s="27" t="s">
        <v>100</v>
      </c>
      <c r="R149" s="31">
        <v>23498</v>
      </c>
      <c r="S149" s="27" t="s">
        <v>100</v>
      </c>
      <c r="T149" s="31">
        <v>23895</v>
      </c>
      <c r="U149" s="27" t="s">
        <v>100</v>
      </c>
      <c r="V149" s="31">
        <v>23817</v>
      </c>
      <c r="W149" s="27" t="s">
        <v>100</v>
      </c>
      <c r="X149" s="31">
        <v>23082</v>
      </c>
      <c r="Y149" s="27" t="s">
        <v>100</v>
      </c>
      <c r="Z149" s="31">
        <v>26190</v>
      </c>
      <c r="AA149" s="27" t="s">
        <v>100</v>
      </c>
      <c r="AB149" s="31">
        <v>25974</v>
      </c>
      <c r="AC149" s="27" t="s">
        <v>100</v>
      </c>
      <c r="AD149" s="31">
        <v>20270</v>
      </c>
      <c r="AE149" s="27" t="s">
        <v>100</v>
      </c>
      <c r="AF149" s="31">
        <v>25946</v>
      </c>
      <c r="AG149" s="27" t="s">
        <v>100</v>
      </c>
      <c r="AH149" s="31">
        <v>26078</v>
      </c>
      <c r="AI149" s="27" t="s">
        <v>100</v>
      </c>
      <c r="AJ149" s="31">
        <v>23289</v>
      </c>
      <c r="AK149" s="27" t="s">
        <v>100</v>
      </c>
      <c r="AL149" s="31">
        <v>25603</v>
      </c>
      <c r="AM149" s="27" t="s">
        <v>100</v>
      </c>
      <c r="AN149" s="31">
        <v>25207</v>
      </c>
      <c r="AO149" s="27" t="s">
        <v>100</v>
      </c>
      <c r="AP149" s="31">
        <v>29768</v>
      </c>
      <c r="AQ149" s="27" t="s">
        <v>100</v>
      </c>
      <c r="AR149" s="31">
        <v>25682</v>
      </c>
      <c r="AS149" s="27" t="s">
        <v>100</v>
      </c>
      <c r="AT149" s="31">
        <v>23959</v>
      </c>
      <c r="AU149" s="27" t="s">
        <v>100</v>
      </c>
      <c r="AV149" s="31">
        <v>28050</v>
      </c>
      <c r="AW149" s="27" t="s">
        <v>100</v>
      </c>
      <c r="AY149" s="78"/>
      <c r="AZ149" s="78"/>
    </row>
    <row r="150" spans="1:52" x14ac:dyDescent="0.25">
      <c r="A150" t="s">
        <v>181</v>
      </c>
      <c r="B150" s="13">
        <v>64013</v>
      </c>
      <c r="C150" s="14">
        <v>26.308370116473096</v>
      </c>
      <c r="D150" s="13">
        <v>3200</v>
      </c>
      <c r="E150" s="32">
        <v>18.732072820933091</v>
      </c>
      <c r="F150" s="13">
        <v>1344</v>
      </c>
      <c r="G150" s="32">
        <v>30.134529147982065</v>
      </c>
      <c r="H150" s="13">
        <v>3778</v>
      </c>
      <c r="I150" s="32">
        <v>21.002890816099622</v>
      </c>
      <c r="J150" s="13">
        <v>1662</v>
      </c>
      <c r="K150" s="32">
        <v>27.174623937213866</v>
      </c>
      <c r="L150" s="13">
        <v>1638</v>
      </c>
      <c r="M150" s="32">
        <v>28.378378378378379</v>
      </c>
      <c r="N150" s="13">
        <v>720</v>
      </c>
      <c r="O150" s="32">
        <v>24.767801857585141</v>
      </c>
      <c r="P150" s="13">
        <v>3983</v>
      </c>
      <c r="Q150" s="32">
        <v>26.4879962758529</v>
      </c>
      <c r="R150" s="13">
        <v>1410</v>
      </c>
      <c r="S150" s="32">
        <v>27.115384615384613</v>
      </c>
      <c r="T150" s="13">
        <v>581</v>
      </c>
      <c r="U150" s="32">
        <v>27.149532710280372</v>
      </c>
      <c r="V150" s="13">
        <v>1106</v>
      </c>
      <c r="W150" s="32">
        <v>28.128179043743639</v>
      </c>
      <c r="X150" s="13">
        <v>13047</v>
      </c>
      <c r="Y150" s="32">
        <v>30.146260311005335</v>
      </c>
      <c r="Z150" s="13">
        <v>2252</v>
      </c>
      <c r="AA150" s="32">
        <v>27.054300816914946</v>
      </c>
      <c r="AB150" s="13">
        <v>8464</v>
      </c>
      <c r="AC150" s="32">
        <v>24.977866965708554</v>
      </c>
      <c r="AD150" s="13">
        <v>196</v>
      </c>
      <c r="AE150" s="32">
        <v>16.498316498316498</v>
      </c>
      <c r="AF150" s="13">
        <v>3937</v>
      </c>
      <c r="AG150" s="32">
        <v>29.534883720930232</v>
      </c>
      <c r="AH150" s="13">
        <v>1142</v>
      </c>
      <c r="AI150" s="32">
        <v>29.677754677754674</v>
      </c>
      <c r="AJ150" s="13">
        <v>3788</v>
      </c>
      <c r="AK150" s="32">
        <v>27.360057782592996</v>
      </c>
      <c r="AL150" s="13">
        <v>1032</v>
      </c>
      <c r="AM150" s="32">
        <v>27.94476035743298</v>
      </c>
      <c r="AN150" s="13">
        <v>4635</v>
      </c>
      <c r="AO150" s="32">
        <v>26.482687692835107</v>
      </c>
      <c r="AP150" s="13">
        <v>2009</v>
      </c>
      <c r="AQ150" s="32">
        <v>20.437436419125127</v>
      </c>
      <c r="AR150" s="13">
        <v>2105</v>
      </c>
      <c r="AS150" s="32">
        <v>27.280974598237428</v>
      </c>
      <c r="AT150" s="13">
        <v>934</v>
      </c>
      <c r="AU150" s="32">
        <v>27.519151443724223</v>
      </c>
      <c r="AV150" s="13">
        <v>1050</v>
      </c>
      <c r="AW150" s="32">
        <v>36.867977528089888</v>
      </c>
      <c r="AY150" s="78"/>
      <c r="AZ150" s="78"/>
    </row>
    <row r="151" spans="1:52" x14ac:dyDescent="0.25">
      <c r="A151" t="s">
        <v>182</v>
      </c>
      <c r="B151" s="31">
        <v>32160</v>
      </c>
      <c r="C151" s="27" t="s">
        <v>100</v>
      </c>
      <c r="D151" s="31">
        <v>32025</v>
      </c>
      <c r="E151" s="27" t="s">
        <v>100</v>
      </c>
      <c r="F151" s="31">
        <v>22316</v>
      </c>
      <c r="G151" s="27" t="s">
        <v>100</v>
      </c>
      <c r="H151" s="31">
        <v>27796</v>
      </c>
      <c r="I151" s="27" t="s">
        <v>100</v>
      </c>
      <c r="J151" s="31">
        <v>25042</v>
      </c>
      <c r="K151" s="27" t="s">
        <v>100</v>
      </c>
      <c r="L151" s="31">
        <v>32643</v>
      </c>
      <c r="M151" s="27" t="s">
        <v>100</v>
      </c>
      <c r="N151" s="31">
        <v>29085</v>
      </c>
      <c r="O151" s="27" t="s">
        <v>100</v>
      </c>
      <c r="P151" s="31">
        <v>28801</v>
      </c>
      <c r="Q151" s="27" t="s">
        <v>100</v>
      </c>
      <c r="R151" s="31">
        <v>23761</v>
      </c>
      <c r="S151" s="27" t="s">
        <v>100</v>
      </c>
      <c r="T151" s="31">
        <v>32235</v>
      </c>
      <c r="U151" s="27" t="s">
        <v>100</v>
      </c>
      <c r="V151" s="31">
        <v>26165</v>
      </c>
      <c r="W151" s="27" t="s">
        <v>100</v>
      </c>
      <c r="X151" s="31">
        <v>35901</v>
      </c>
      <c r="Y151" s="27" t="s">
        <v>100</v>
      </c>
      <c r="Z151" s="31">
        <v>35070</v>
      </c>
      <c r="AA151" s="27" t="s">
        <v>100</v>
      </c>
      <c r="AB151" s="31">
        <v>29797</v>
      </c>
      <c r="AC151" s="27" t="s">
        <v>100</v>
      </c>
      <c r="AD151" s="31">
        <v>45233</v>
      </c>
      <c r="AE151" s="27" t="s">
        <v>100</v>
      </c>
      <c r="AF151" s="31">
        <v>33870</v>
      </c>
      <c r="AG151" s="27" t="s">
        <v>100</v>
      </c>
      <c r="AH151" s="31">
        <v>35713</v>
      </c>
      <c r="AI151" s="27" t="s">
        <v>100</v>
      </c>
      <c r="AJ151" s="31">
        <v>27382</v>
      </c>
      <c r="AK151" s="27" t="s">
        <v>100</v>
      </c>
      <c r="AL151" s="31">
        <v>26119</v>
      </c>
      <c r="AM151" s="27" t="s">
        <v>100</v>
      </c>
      <c r="AN151" s="31">
        <v>30759</v>
      </c>
      <c r="AO151" s="27" t="s">
        <v>100</v>
      </c>
      <c r="AP151" s="31">
        <v>68287</v>
      </c>
      <c r="AQ151" s="27" t="s">
        <v>100</v>
      </c>
      <c r="AR151" s="31">
        <v>27651</v>
      </c>
      <c r="AS151" s="27" t="s">
        <v>100</v>
      </c>
      <c r="AT151" s="31">
        <v>27602</v>
      </c>
      <c r="AU151" s="27" t="s">
        <v>100</v>
      </c>
      <c r="AV151" s="31">
        <v>30701</v>
      </c>
      <c r="AW151" s="27" t="s">
        <v>100</v>
      </c>
      <c r="AY151" s="78"/>
      <c r="AZ151" s="78"/>
    </row>
    <row r="152" spans="1:52" x14ac:dyDescent="0.25">
      <c r="A152" t="s">
        <v>93</v>
      </c>
      <c r="B152" s="13"/>
      <c r="C152" s="13" t="s">
        <v>93</v>
      </c>
      <c r="D152" s="13"/>
      <c r="E152" s="13" t="s">
        <v>93</v>
      </c>
      <c r="F152" s="13"/>
      <c r="G152" s="13" t="s">
        <v>93</v>
      </c>
      <c r="H152" s="13"/>
      <c r="I152" s="13" t="s">
        <v>93</v>
      </c>
      <c r="J152" s="13"/>
      <c r="K152" s="13" t="s">
        <v>93</v>
      </c>
      <c r="L152" s="13"/>
      <c r="M152" s="13" t="s">
        <v>93</v>
      </c>
      <c r="N152" s="13"/>
      <c r="O152" s="13" t="s">
        <v>93</v>
      </c>
      <c r="P152" s="13"/>
      <c r="Q152" s="13" t="s">
        <v>93</v>
      </c>
      <c r="R152" s="13"/>
      <c r="S152" s="13" t="s">
        <v>93</v>
      </c>
      <c r="T152" s="13"/>
      <c r="U152" s="13" t="s">
        <v>93</v>
      </c>
      <c r="V152" s="13"/>
      <c r="W152" s="13" t="s">
        <v>93</v>
      </c>
      <c r="X152" s="13"/>
      <c r="Y152" s="13" t="s">
        <v>93</v>
      </c>
      <c r="Z152" s="13"/>
      <c r="AA152" s="13" t="s">
        <v>93</v>
      </c>
      <c r="AB152" s="13"/>
      <c r="AC152" s="13" t="s">
        <v>93</v>
      </c>
      <c r="AD152" s="13"/>
      <c r="AE152" s="13" t="s">
        <v>93</v>
      </c>
      <c r="AF152" s="13"/>
      <c r="AG152" s="13" t="s">
        <v>93</v>
      </c>
      <c r="AH152" s="13"/>
      <c r="AI152" s="13" t="s">
        <v>93</v>
      </c>
      <c r="AJ152" s="13"/>
      <c r="AK152" s="13" t="s">
        <v>93</v>
      </c>
      <c r="AL152" s="13"/>
      <c r="AM152" s="13" t="s">
        <v>93</v>
      </c>
      <c r="AN152" s="13"/>
      <c r="AO152" s="13" t="s">
        <v>93</v>
      </c>
      <c r="AP152" s="13"/>
      <c r="AQ152" s="13" t="s">
        <v>93</v>
      </c>
      <c r="AR152" s="13"/>
      <c r="AS152" s="13" t="s">
        <v>93</v>
      </c>
      <c r="AT152" s="13"/>
      <c r="AU152" s="13" t="s">
        <v>93</v>
      </c>
      <c r="AV152" s="13"/>
      <c r="AW152" s="13" t="s">
        <v>93</v>
      </c>
      <c r="AY152" s="78"/>
      <c r="AZ152" s="78"/>
    </row>
    <row r="153" spans="1:52" x14ac:dyDescent="0.25">
      <c r="A153" t="s">
        <v>183</v>
      </c>
      <c r="B153" s="13">
        <v>8438</v>
      </c>
      <c r="C153" s="14">
        <v>3.4678897574367697</v>
      </c>
      <c r="D153" s="13">
        <v>445</v>
      </c>
      <c r="E153" s="32">
        <v>2.6049288766610079</v>
      </c>
      <c r="F153" s="13">
        <v>179</v>
      </c>
      <c r="G153" s="32">
        <v>4.013452914798207</v>
      </c>
      <c r="H153" s="13">
        <v>350</v>
      </c>
      <c r="I153" s="32">
        <v>1.9457416055147878</v>
      </c>
      <c r="J153" s="13">
        <v>219</v>
      </c>
      <c r="K153" s="32">
        <v>3.5807717462393724</v>
      </c>
      <c r="L153" s="13">
        <v>291</v>
      </c>
      <c r="M153" s="32">
        <v>5.0415800415800422</v>
      </c>
      <c r="N153" s="13">
        <v>50</v>
      </c>
      <c r="O153" s="32">
        <v>1.7199862401100792</v>
      </c>
      <c r="P153" s="13">
        <v>614</v>
      </c>
      <c r="Q153" s="32">
        <v>4.0832612888209088</v>
      </c>
      <c r="R153" s="13">
        <v>421</v>
      </c>
      <c r="S153" s="32">
        <v>8.0961538461538467</v>
      </c>
      <c r="T153" s="13">
        <v>117</v>
      </c>
      <c r="U153" s="32">
        <v>5.4672897196261685</v>
      </c>
      <c r="V153" s="13">
        <v>55</v>
      </c>
      <c r="W153" s="32">
        <v>1.3987792472024414</v>
      </c>
      <c r="X153" s="13">
        <v>1689</v>
      </c>
      <c r="Y153" s="32">
        <v>3.9025855495736965</v>
      </c>
      <c r="Z153" s="13">
        <v>154</v>
      </c>
      <c r="AA153" s="32">
        <v>1.8500720807304181</v>
      </c>
      <c r="AB153" s="13">
        <v>1545</v>
      </c>
      <c r="AC153" s="32">
        <v>4.5594050640382457</v>
      </c>
      <c r="AD153" s="13">
        <v>39</v>
      </c>
      <c r="AE153" s="32">
        <v>3.2828282828282833</v>
      </c>
      <c r="AF153" s="13">
        <v>265</v>
      </c>
      <c r="AG153" s="32">
        <v>1.9879969992498125</v>
      </c>
      <c r="AH153" s="13">
        <v>201</v>
      </c>
      <c r="AI153" s="32">
        <v>5.2234927234927238</v>
      </c>
      <c r="AJ153" s="13">
        <v>368</v>
      </c>
      <c r="AK153" s="32">
        <v>2.6579992777175878</v>
      </c>
      <c r="AL153" s="13">
        <v>113</v>
      </c>
      <c r="AM153" s="32">
        <v>3.0598429461142702</v>
      </c>
      <c r="AN153" s="13">
        <v>804</v>
      </c>
      <c r="AO153" s="32">
        <v>4.5937607130613642</v>
      </c>
      <c r="AP153" s="13">
        <v>55</v>
      </c>
      <c r="AQ153" s="32">
        <v>0.55951169888097652</v>
      </c>
      <c r="AR153" s="13">
        <v>311</v>
      </c>
      <c r="AS153" s="32">
        <v>4.0305857957490927</v>
      </c>
      <c r="AT153" s="13">
        <v>72</v>
      </c>
      <c r="AU153" s="32">
        <v>2.1213906894519741</v>
      </c>
      <c r="AV153" s="13">
        <v>81</v>
      </c>
      <c r="AW153" s="32">
        <v>2.8441011235955056</v>
      </c>
      <c r="AY153" s="78"/>
      <c r="AZ153" s="78"/>
    </row>
    <row r="154" spans="1:52" x14ac:dyDescent="0.25">
      <c r="A154" t="s">
        <v>184</v>
      </c>
      <c r="B154" s="31">
        <v>11408</v>
      </c>
      <c r="C154" s="27" t="s">
        <v>100</v>
      </c>
      <c r="D154" s="31">
        <v>13163</v>
      </c>
      <c r="E154" s="27" t="s">
        <v>100</v>
      </c>
      <c r="F154" s="31">
        <v>13395</v>
      </c>
      <c r="G154" s="27" t="s">
        <v>100</v>
      </c>
      <c r="H154" s="31">
        <v>8906</v>
      </c>
      <c r="I154" s="27" t="s">
        <v>100</v>
      </c>
      <c r="J154" s="31">
        <v>13855</v>
      </c>
      <c r="K154" s="27" t="s">
        <v>100</v>
      </c>
      <c r="L154" s="31">
        <v>13840</v>
      </c>
      <c r="M154" s="27" t="s">
        <v>100</v>
      </c>
      <c r="N154" s="31">
        <v>15202</v>
      </c>
      <c r="O154" s="27" t="s">
        <v>100</v>
      </c>
      <c r="P154" s="31">
        <v>10180</v>
      </c>
      <c r="Q154" s="27" t="s">
        <v>100</v>
      </c>
      <c r="R154" s="31">
        <v>9628</v>
      </c>
      <c r="S154" s="27" t="s">
        <v>100</v>
      </c>
      <c r="T154" s="31">
        <v>8047</v>
      </c>
      <c r="U154" s="27" t="s">
        <v>100</v>
      </c>
      <c r="V154" s="31">
        <v>10562</v>
      </c>
      <c r="W154" s="27" t="s">
        <v>100</v>
      </c>
      <c r="X154" s="31">
        <v>9975</v>
      </c>
      <c r="Y154" s="27" t="s">
        <v>100</v>
      </c>
      <c r="Z154" s="31">
        <v>13277</v>
      </c>
      <c r="AA154" s="27" t="s">
        <v>100</v>
      </c>
      <c r="AB154" s="31">
        <v>12048</v>
      </c>
      <c r="AC154" s="27" t="s">
        <v>100</v>
      </c>
      <c r="AD154" s="31">
        <v>16344</v>
      </c>
      <c r="AE154" s="27" t="s">
        <v>100</v>
      </c>
      <c r="AF154" s="31">
        <v>10346</v>
      </c>
      <c r="AG154" s="27" t="s">
        <v>100</v>
      </c>
      <c r="AH154" s="31">
        <v>15830</v>
      </c>
      <c r="AI154" s="27" t="s">
        <v>100</v>
      </c>
      <c r="AJ154" s="31">
        <v>12539</v>
      </c>
      <c r="AK154" s="27" t="s">
        <v>100</v>
      </c>
      <c r="AL154" s="31" t="s">
        <v>185</v>
      </c>
      <c r="AM154" s="27" t="s">
        <v>100</v>
      </c>
      <c r="AN154" s="31">
        <v>11587</v>
      </c>
      <c r="AO154" s="27" t="s">
        <v>100</v>
      </c>
      <c r="AP154" s="31">
        <v>9067</v>
      </c>
      <c r="AQ154" s="27" t="s">
        <v>100</v>
      </c>
      <c r="AR154" s="31">
        <v>12941</v>
      </c>
      <c r="AS154" s="27" t="s">
        <v>100</v>
      </c>
      <c r="AT154" s="31">
        <v>13204</v>
      </c>
      <c r="AU154" s="27" t="s">
        <v>100</v>
      </c>
      <c r="AV154" s="31">
        <v>8444</v>
      </c>
      <c r="AW154" s="27" t="s">
        <v>100</v>
      </c>
      <c r="AY154" s="78"/>
      <c r="AZ154" s="78"/>
    </row>
    <row r="155" spans="1:52" x14ac:dyDescent="0.25">
      <c r="A155" t="s">
        <v>186</v>
      </c>
      <c r="B155" s="13">
        <v>3695</v>
      </c>
      <c r="C155" s="14">
        <v>1.5185888425846013</v>
      </c>
      <c r="D155" s="13">
        <v>141</v>
      </c>
      <c r="E155" s="32">
        <v>0.8253819586723643</v>
      </c>
      <c r="F155" s="13">
        <v>46</v>
      </c>
      <c r="G155" s="32">
        <v>1.0313901345291481</v>
      </c>
      <c r="H155" s="13">
        <v>143</v>
      </c>
      <c r="I155" s="32">
        <v>0.79497442739604185</v>
      </c>
      <c r="J155" s="13">
        <v>59</v>
      </c>
      <c r="K155" s="32">
        <v>0.96468279921517319</v>
      </c>
      <c r="L155" s="13">
        <v>56</v>
      </c>
      <c r="M155" s="32">
        <v>0.97020097020097018</v>
      </c>
      <c r="N155" s="13">
        <v>19</v>
      </c>
      <c r="O155" s="32">
        <v>0.65359477124183007</v>
      </c>
      <c r="P155" s="13">
        <v>324</v>
      </c>
      <c r="Q155" s="32">
        <v>2.1546851100618474</v>
      </c>
      <c r="R155" s="13">
        <v>128</v>
      </c>
      <c r="S155" s="32">
        <v>2.4615384615384617</v>
      </c>
      <c r="T155" s="13">
        <v>34</v>
      </c>
      <c r="U155" s="32">
        <v>1.5887850467289719</v>
      </c>
      <c r="V155" s="13">
        <v>83</v>
      </c>
      <c r="W155" s="32">
        <v>2.1108850457782302</v>
      </c>
      <c r="X155" s="13">
        <v>853</v>
      </c>
      <c r="Y155" s="32">
        <v>1.9709327849534417</v>
      </c>
      <c r="Z155" s="13">
        <v>94</v>
      </c>
      <c r="AA155" s="32">
        <v>1.1292647765497357</v>
      </c>
      <c r="AB155" s="13">
        <v>611</v>
      </c>
      <c r="AC155" s="32">
        <v>1.8031045269432804</v>
      </c>
      <c r="AD155" s="13">
        <v>0</v>
      </c>
      <c r="AE155" s="32">
        <v>0</v>
      </c>
      <c r="AF155" s="13">
        <v>146</v>
      </c>
      <c r="AG155" s="32">
        <v>1.0952738184546138</v>
      </c>
      <c r="AH155" s="13">
        <v>114</v>
      </c>
      <c r="AI155" s="32">
        <v>2.9625779625779627</v>
      </c>
      <c r="AJ155" s="13">
        <v>219</v>
      </c>
      <c r="AK155" s="32">
        <v>1.5817984832069341</v>
      </c>
      <c r="AL155" s="13">
        <v>65</v>
      </c>
      <c r="AM155" s="32">
        <v>1.7600866504197128</v>
      </c>
      <c r="AN155" s="13">
        <v>339</v>
      </c>
      <c r="AO155" s="32">
        <v>1.9369214946863216</v>
      </c>
      <c r="AP155" s="13">
        <v>81</v>
      </c>
      <c r="AQ155" s="32">
        <v>0.82400813835198372</v>
      </c>
      <c r="AR155" s="13">
        <v>83</v>
      </c>
      <c r="AS155" s="32">
        <v>1.0756868843960603</v>
      </c>
      <c r="AT155" s="13">
        <v>48</v>
      </c>
      <c r="AU155" s="32">
        <v>1.4142604596346495</v>
      </c>
      <c r="AV155" s="13">
        <v>9</v>
      </c>
      <c r="AW155" s="32">
        <v>0.31601123595505615</v>
      </c>
      <c r="AY155" s="78"/>
      <c r="AZ155" s="78"/>
    </row>
    <row r="156" spans="1:52" x14ac:dyDescent="0.25">
      <c r="A156" t="s">
        <v>187</v>
      </c>
      <c r="B156" s="31">
        <v>4329</v>
      </c>
      <c r="C156" s="27" t="s">
        <v>100</v>
      </c>
      <c r="D156" s="31">
        <v>3192</v>
      </c>
      <c r="E156" s="27" t="s">
        <v>100</v>
      </c>
      <c r="F156" s="31">
        <v>1233</v>
      </c>
      <c r="G156" s="27" t="s">
        <v>100</v>
      </c>
      <c r="H156" s="31">
        <v>3693</v>
      </c>
      <c r="I156" s="27" t="s">
        <v>100</v>
      </c>
      <c r="J156" s="31">
        <v>2085</v>
      </c>
      <c r="K156" s="27" t="s">
        <v>100</v>
      </c>
      <c r="L156" s="31">
        <v>2327</v>
      </c>
      <c r="M156" s="27" t="s">
        <v>100</v>
      </c>
      <c r="N156" s="31">
        <v>4637</v>
      </c>
      <c r="O156" s="27" t="s">
        <v>100</v>
      </c>
      <c r="P156" s="31">
        <v>7365</v>
      </c>
      <c r="Q156" s="27" t="s">
        <v>100</v>
      </c>
      <c r="R156" s="31">
        <v>3422</v>
      </c>
      <c r="S156" s="27" t="s">
        <v>100</v>
      </c>
      <c r="T156" s="31">
        <v>2018</v>
      </c>
      <c r="U156" s="27" t="s">
        <v>100</v>
      </c>
      <c r="V156" s="31">
        <v>4152</v>
      </c>
      <c r="W156" s="27" t="s">
        <v>100</v>
      </c>
      <c r="X156" s="31">
        <v>3614</v>
      </c>
      <c r="Y156" s="27" t="s">
        <v>100</v>
      </c>
      <c r="Z156" s="31">
        <v>4040</v>
      </c>
      <c r="AA156" s="27" t="s">
        <v>100</v>
      </c>
      <c r="AB156" s="31">
        <v>5155</v>
      </c>
      <c r="AC156" s="27" t="s">
        <v>100</v>
      </c>
      <c r="AD156" s="31" t="s">
        <v>185</v>
      </c>
      <c r="AE156" s="27" t="s">
        <v>100</v>
      </c>
      <c r="AF156" s="31">
        <v>3513</v>
      </c>
      <c r="AG156" s="27" t="s">
        <v>100</v>
      </c>
      <c r="AH156" s="31">
        <v>1178</v>
      </c>
      <c r="AI156" s="27" t="s">
        <v>100</v>
      </c>
      <c r="AJ156" s="31">
        <v>2616</v>
      </c>
      <c r="AK156" s="27" t="s">
        <v>100</v>
      </c>
      <c r="AL156" s="31">
        <v>17448</v>
      </c>
      <c r="AM156" s="27" t="s">
        <v>100</v>
      </c>
      <c r="AN156" s="31">
        <v>5156</v>
      </c>
      <c r="AO156" s="27" t="s">
        <v>100</v>
      </c>
      <c r="AP156" s="31" t="s">
        <v>185</v>
      </c>
      <c r="AQ156" s="27" t="s">
        <v>100</v>
      </c>
      <c r="AR156" s="31">
        <v>1937</v>
      </c>
      <c r="AS156" s="27" t="s">
        <v>100</v>
      </c>
      <c r="AT156" s="31">
        <v>3042</v>
      </c>
      <c r="AU156" s="27" t="s">
        <v>100</v>
      </c>
      <c r="AV156" s="31" t="s">
        <v>185</v>
      </c>
      <c r="AW156" s="27" t="s">
        <v>100</v>
      </c>
      <c r="AY156" s="78"/>
      <c r="AZ156" s="78"/>
    </row>
    <row r="157" spans="1:52" x14ac:dyDescent="0.25">
      <c r="A157" t="s">
        <v>188</v>
      </c>
      <c r="B157" s="13">
        <v>12553</v>
      </c>
      <c r="C157" s="14">
        <v>5.1590922167698245</v>
      </c>
      <c r="D157" s="13">
        <v>694</v>
      </c>
      <c r="E157" s="32">
        <v>4.0625182930398642</v>
      </c>
      <c r="F157" s="13">
        <v>235</v>
      </c>
      <c r="G157" s="32">
        <v>5.2690582959641254</v>
      </c>
      <c r="H157" s="13">
        <v>604</v>
      </c>
      <c r="I157" s="32">
        <v>3.3577940849455192</v>
      </c>
      <c r="J157" s="13">
        <v>284</v>
      </c>
      <c r="K157" s="32">
        <v>4.6435578809679532</v>
      </c>
      <c r="L157" s="13">
        <v>389</v>
      </c>
      <c r="M157" s="32">
        <v>6.7394317394317396</v>
      </c>
      <c r="N157" s="13">
        <v>18</v>
      </c>
      <c r="O157" s="32">
        <v>0.61919504643962853</v>
      </c>
      <c r="P157" s="13">
        <v>1217</v>
      </c>
      <c r="Q157" s="32">
        <v>8.0933696881026798</v>
      </c>
      <c r="R157" s="13">
        <v>383</v>
      </c>
      <c r="S157" s="32">
        <v>7.365384615384615</v>
      </c>
      <c r="T157" s="13">
        <v>168</v>
      </c>
      <c r="U157" s="32">
        <v>7.8504672897196262</v>
      </c>
      <c r="V157" s="13">
        <v>59</v>
      </c>
      <c r="W157" s="32">
        <v>1.5005086469989828</v>
      </c>
      <c r="X157" s="13">
        <v>2337</v>
      </c>
      <c r="Y157" s="32">
        <v>5.39984750109753</v>
      </c>
      <c r="Z157" s="13">
        <v>369</v>
      </c>
      <c r="AA157" s="32">
        <v>4.4329649207111963</v>
      </c>
      <c r="AB157" s="13">
        <v>2197</v>
      </c>
      <c r="AC157" s="32">
        <v>6.4835035117747744</v>
      </c>
      <c r="AD157" s="13">
        <v>53</v>
      </c>
      <c r="AE157" s="32">
        <v>4.4612794612794611</v>
      </c>
      <c r="AF157" s="13">
        <v>474</v>
      </c>
      <c r="AG157" s="32">
        <v>3.5558889722430607</v>
      </c>
      <c r="AH157" s="13">
        <v>189</v>
      </c>
      <c r="AI157" s="32">
        <v>4.9116424116424122</v>
      </c>
      <c r="AJ157" s="13">
        <v>513</v>
      </c>
      <c r="AK157" s="32">
        <v>3.7053087757313108</v>
      </c>
      <c r="AL157" s="13">
        <v>94</v>
      </c>
      <c r="AM157" s="32">
        <v>2.5453560790685081</v>
      </c>
      <c r="AN157" s="13">
        <v>1289</v>
      </c>
      <c r="AO157" s="32">
        <v>7.3648725859901729</v>
      </c>
      <c r="AP157" s="13">
        <v>124</v>
      </c>
      <c r="AQ157" s="32">
        <v>1.2614445574771109</v>
      </c>
      <c r="AR157" s="13">
        <v>528</v>
      </c>
      <c r="AS157" s="32">
        <v>6.8429237947122861</v>
      </c>
      <c r="AT157" s="13">
        <v>258</v>
      </c>
      <c r="AU157" s="32">
        <v>7.6016499705362408</v>
      </c>
      <c r="AV157" s="13">
        <v>77</v>
      </c>
      <c r="AW157" s="32">
        <v>2.7036516853932584</v>
      </c>
      <c r="AY157" s="78"/>
      <c r="AZ157" s="78"/>
    </row>
    <row r="158" spans="1:52" x14ac:dyDescent="0.25">
      <c r="B158" s="13"/>
      <c r="C158" s="13"/>
      <c r="D158" s="13"/>
      <c r="E158" s="13" t="s">
        <v>93</v>
      </c>
      <c r="F158" s="13"/>
      <c r="G158" s="13" t="s">
        <v>93</v>
      </c>
      <c r="H158" s="13"/>
      <c r="I158" s="13" t="s">
        <v>93</v>
      </c>
      <c r="J158" s="13"/>
      <c r="K158" s="13" t="s">
        <v>93</v>
      </c>
      <c r="L158" s="13"/>
      <c r="M158" s="13" t="s">
        <v>93</v>
      </c>
      <c r="N158" s="13"/>
      <c r="O158" s="13" t="s">
        <v>93</v>
      </c>
      <c r="P158" s="13"/>
      <c r="Q158" s="13" t="s">
        <v>93</v>
      </c>
      <c r="R158" s="13"/>
      <c r="S158" s="13" t="s">
        <v>93</v>
      </c>
      <c r="T158" s="13"/>
      <c r="U158" s="13" t="s">
        <v>93</v>
      </c>
      <c r="V158" s="13"/>
      <c r="W158" s="13" t="s">
        <v>93</v>
      </c>
      <c r="X158" s="13"/>
      <c r="Y158" s="13" t="s">
        <v>93</v>
      </c>
      <c r="Z158" s="13"/>
      <c r="AA158" s="13" t="s">
        <v>93</v>
      </c>
      <c r="AB158" s="13"/>
      <c r="AC158" s="13" t="s">
        <v>93</v>
      </c>
      <c r="AD158" s="13"/>
      <c r="AE158" s="13" t="s">
        <v>93</v>
      </c>
      <c r="AF158" s="13"/>
      <c r="AG158" s="13" t="s">
        <v>93</v>
      </c>
      <c r="AH158" s="13"/>
      <c r="AI158" s="13" t="s">
        <v>93</v>
      </c>
      <c r="AJ158" s="13"/>
      <c r="AK158" s="13" t="s">
        <v>93</v>
      </c>
      <c r="AL158" s="13"/>
      <c r="AM158" s="13" t="s">
        <v>93</v>
      </c>
      <c r="AN158" s="13"/>
      <c r="AO158" s="13" t="s">
        <v>93</v>
      </c>
      <c r="AP158" s="13"/>
      <c r="AQ158" s="13" t="s">
        <v>93</v>
      </c>
      <c r="AR158" s="13"/>
      <c r="AS158" s="13" t="s">
        <v>93</v>
      </c>
      <c r="AT158" s="13"/>
      <c r="AU158" s="13" t="s">
        <v>93</v>
      </c>
      <c r="AV158" s="13"/>
      <c r="AW158" s="13" t="s">
        <v>93</v>
      </c>
      <c r="AY158" s="78"/>
      <c r="AZ158" s="78"/>
    </row>
    <row r="159" spans="1:52" x14ac:dyDescent="0.25">
      <c r="A159" t="s">
        <v>189</v>
      </c>
      <c r="B159" s="31">
        <v>66994</v>
      </c>
      <c r="C159" s="27" t="s">
        <v>100</v>
      </c>
      <c r="D159" s="31">
        <v>61607</v>
      </c>
      <c r="E159" s="27" t="s">
        <v>100</v>
      </c>
      <c r="F159" s="31">
        <v>58080</v>
      </c>
      <c r="G159" s="27" t="s">
        <v>100</v>
      </c>
      <c r="H159" s="31">
        <v>77024</v>
      </c>
      <c r="I159" s="27" t="s">
        <v>100</v>
      </c>
      <c r="J159" s="31">
        <v>68549</v>
      </c>
      <c r="K159" s="27" t="s">
        <v>100</v>
      </c>
      <c r="L159" s="31">
        <v>66942</v>
      </c>
      <c r="M159" s="27" t="s">
        <v>100</v>
      </c>
      <c r="N159" s="31">
        <v>65377</v>
      </c>
      <c r="O159" s="27" t="s">
        <v>100</v>
      </c>
      <c r="P159" s="31">
        <v>55637</v>
      </c>
      <c r="Q159" s="27" t="s">
        <v>100</v>
      </c>
      <c r="R159" s="31">
        <v>53161</v>
      </c>
      <c r="S159" s="27" t="s">
        <v>100</v>
      </c>
      <c r="T159" s="31">
        <v>52622</v>
      </c>
      <c r="U159" s="27" t="s">
        <v>100</v>
      </c>
      <c r="V159" s="31">
        <v>66042</v>
      </c>
      <c r="W159" s="27" t="s">
        <v>100</v>
      </c>
      <c r="X159" s="31">
        <v>65886</v>
      </c>
      <c r="Y159" s="27" t="s">
        <v>100</v>
      </c>
      <c r="Z159" s="31">
        <v>72490</v>
      </c>
      <c r="AA159" s="27" t="s">
        <v>100</v>
      </c>
      <c r="AB159" s="31">
        <v>68770</v>
      </c>
      <c r="AC159" s="27" t="s">
        <v>100</v>
      </c>
      <c r="AD159" s="31">
        <v>67525</v>
      </c>
      <c r="AE159" s="27" t="s">
        <v>100</v>
      </c>
      <c r="AF159" s="31">
        <v>62057</v>
      </c>
      <c r="AG159" s="27" t="s">
        <v>100</v>
      </c>
      <c r="AH159" s="31">
        <v>74107</v>
      </c>
      <c r="AI159" s="27" t="s">
        <v>100</v>
      </c>
      <c r="AJ159" s="31">
        <v>63460</v>
      </c>
      <c r="AK159" s="27" t="s">
        <v>100</v>
      </c>
      <c r="AL159" s="31">
        <v>84238</v>
      </c>
      <c r="AM159" s="27" t="s">
        <v>100</v>
      </c>
      <c r="AN159" s="31">
        <v>75739</v>
      </c>
      <c r="AO159" s="27" t="s">
        <v>100</v>
      </c>
      <c r="AP159" s="31">
        <v>75814</v>
      </c>
      <c r="AQ159" s="27" t="s">
        <v>100</v>
      </c>
      <c r="AR159" s="31">
        <v>63443</v>
      </c>
      <c r="AS159" s="27" t="s">
        <v>100</v>
      </c>
      <c r="AT159" s="31">
        <v>58150</v>
      </c>
      <c r="AU159" s="27" t="s">
        <v>100</v>
      </c>
      <c r="AV159" s="31">
        <v>79713</v>
      </c>
      <c r="AW159" s="27" t="s">
        <v>100</v>
      </c>
      <c r="AY159" s="78"/>
      <c r="AZ159" s="78"/>
    </row>
    <row r="160" spans="1:52" x14ac:dyDescent="0.25">
      <c r="A160" t="s">
        <v>190</v>
      </c>
      <c r="B160" s="31">
        <v>48963</v>
      </c>
      <c r="C160" s="27" t="s">
        <v>100</v>
      </c>
      <c r="D160" s="31">
        <v>50636</v>
      </c>
      <c r="E160" s="27" t="s">
        <v>100</v>
      </c>
      <c r="F160" s="31">
        <v>40795</v>
      </c>
      <c r="G160" s="27" t="s">
        <v>100</v>
      </c>
      <c r="H160" s="31">
        <v>51854</v>
      </c>
      <c r="I160" s="27" t="s">
        <v>100</v>
      </c>
      <c r="J160" s="31">
        <v>50515</v>
      </c>
      <c r="K160" s="27" t="s">
        <v>100</v>
      </c>
      <c r="L160" s="31">
        <v>45162</v>
      </c>
      <c r="M160" s="27" t="s">
        <v>100</v>
      </c>
      <c r="N160" s="31">
        <v>53287</v>
      </c>
      <c r="O160" s="27" t="s">
        <v>100</v>
      </c>
      <c r="P160" s="31">
        <v>43583</v>
      </c>
      <c r="Q160" s="27" t="s">
        <v>100</v>
      </c>
      <c r="R160" s="31">
        <v>45552</v>
      </c>
      <c r="S160" s="27" t="s">
        <v>100</v>
      </c>
      <c r="T160" s="31">
        <v>49259</v>
      </c>
      <c r="U160" s="27" t="s">
        <v>100</v>
      </c>
      <c r="V160" s="31">
        <v>50764</v>
      </c>
      <c r="W160" s="27" t="s">
        <v>100</v>
      </c>
      <c r="X160" s="31">
        <v>50589</v>
      </c>
      <c r="Y160" s="27" t="s">
        <v>100</v>
      </c>
      <c r="Z160" s="31">
        <v>46509</v>
      </c>
      <c r="AA160" s="27" t="s">
        <v>100</v>
      </c>
      <c r="AB160" s="31">
        <v>49555</v>
      </c>
      <c r="AC160" s="27" t="s">
        <v>100</v>
      </c>
      <c r="AD160" s="31">
        <v>44448</v>
      </c>
      <c r="AE160" s="27" t="s">
        <v>100</v>
      </c>
      <c r="AF160" s="31">
        <v>44522</v>
      </c>
      <c r="AG160" s="27" t="s">
        <v>100</v>
      </c>
      <c r="AH160" s="31">
        <v>48613</v>
      </c>
      <c r="AI160" s="27" t="s">
        <v>100</v>
      </c>
      <c r="AJ160" s="31">
        <v>46331</v>
      </c>
      <c r="AK160" s="27" t="s">
        <v>100</v>
      </c>
      <c r="AL160" s="31">
        <v>46677</v>
      </c>
      <c r="AM160" s="27" t="s">
        <v>100</v>
      </c>
      <c r="AN160" s="31">
        <v>46333</v>
      </c>
      <c r="AO160" s="27" t="s">
        <v>100</v>
      </c>
      <c r="AP160" s="31">
        <v>62734</v>
      </c>
      <c r="AQ160" s="27" t="s">
        <v>100</v>
      </c>
      <c r="AR160" s="31">
        <v>41758</v>
      </c>
      <c r="AS160" s="27" t="s">
        <v>100</v>
      </c>
      <c r="AT160" s="31">
        <v>43675</v>
      </c>
      <c r="AU160" s="27" t="s">
        <v>100</v>
      </c>
      <c r="AV160" s="31">
        <v>42778</v>
      </c>
      <c r="AW160" s="27" t="s">
        <v>100</v>
      </c>
      <c r="AY160" s="78"/>
      <c r="AZ160" s="78"/>
    </row>
    <row r="161" spans="1:52" ht="24.75" x14ac:dyDescent="0.25">
      <c r="A161" s="84" t="s">
        <v>418</v>
      </c>
      <c r="B161" s="86"/>
      <c r="C161" s="27"/>
      <c r="D161" s="31"/>
      <c r="E161" s="27"/>
      <c r="F161" s="31"/>
      <c r="G161" s="27"/>
      <c r="H161" s="31"/>
      <c r="I161" s="27"/>
      <c r="J161" s="31"/>
      <c r="K161" s="27"/>
      <c r="L161" s="31"/>
      <c r="M161" s="27"/>
      <c r="N161" s="31"/>
      <c r="O161" s="27"/>
      <c r="P161" s="31"/>
      <c r="Q161" s="27"/>
      <c r="R161" s="31"/>
      <c r="S161" s="27"/>
      <c r="T161" s="31"/>
      <c r="U161" s="27"/>
      <c r="V161" s="33"/>
      <c r="W161" s="33"/>
      <c r="X161" s="31"/>
      <c r="Y161" s="27"/>
      <c r="Z161" s="31"/>
      <c r="AA161" s="27"/>
      <c r="AB161" s="31"/>
      <c r="AC161" s="27"/>
      <c r="AD161" s="31"/>
      <c r="AE161" s="27"/>
      <c r="AF161" s="31"/>
      <c r="AG161" s="27"/>
      <c r="AH161" s="31"/>
      <c r="AI161" s="27"/>
      <c r="AJ161" s="31"/>
      <c r="AK161" s="27"/>
      <c r="AL161" s="31"/>
      <c r="AM161" s="27"/>
      <c r="AN161" s="31"/>
      <c r="AO161" s="27"/>
      <c r="AP161" s="33"/>
      <c r="AQ161" s="33"/>
      <c r="AR161" s="31"/>
      <c r="AS161" s="27"/>
      <c r="AT161" s="31"/>
      <c r="AU161" s="27"/>
      <c r="AV161" s="31"/>
      <c r="AW161" s="27"/>
      <c r="AY161" s="78"/>
      <c r="AZ161" s="78"/>
    </row>
    <row r="162" spans="1:52" ht="15.75" thickBot="1" x14ac:dyDescent="0.3">
      <c r="B162" s="24"/>
      <c r="C162" s="25"/>
      <c r="D162" s="24"/>
      <c r="E162" s="25"/>
      <c r="F162" s="26"/>
      <c r="G162" s="25"/>
      <c r="H162" s="26"/>
      <c r="I162" s="25"/>
      <c r="J162" s="26"/>
      <c r="K162" s="25"/>
      <c r="L162" s="26"/>
      <c r="M162" s="25"/>
      <c r="N162" s="26"/>
      <c r="O162" s="25"/>
      <c r="P162" s="26"/>
      <c r="Q162" s="25"/>
      <c r="R162" s="26"/>
      <c r="S162" s="25"/>
      <c r="T162" s="26"/>
      <c r="U162" s="25"/>
      <c r="V162" s="26"/>
      <c r="W162" s="25"/>
      <c r="X162" s="26"/>
      <c r="Y162" s="25"/>
      <c r="Z162" s="26"/>
      <c r="AA162" s="25"/>
      <c r="AB162" s="26"/>
      <c r="AC162" s="25"/>
      <c r="AD162" s="26"/>
      <c r="AE162" s="25"/>
      <c r="AF162" s="26"/>
      <c r="AG162" s="25"/>
      <c r="AH162" s="26"/>
      <c r="AI162" s="25"/>
      <c r="AJ162" s="26"/>
      <c r="AK162" s="25"/>
      <c r="AL162" s="26"/>
      <c r="AM162" s="25"/>
      <c r="AN162" s="26"/>
      <c r="AO162" s="25"/>
      <c r="AP162" s="26"/>
      <c r="AQ162" s="25"/>
      <c r="AR162" s="26"/>
      <c r="AS162" s="25"/>
      <c r="AT162" s="26"/>
      <c r="AU162" s="25"/>
      <c r="AV162" s="26"/>
      <c r="AW162" s="25"/>
      <c r="AY162" s="78"/>
      <c r="AZ162" s="78"/>
    </row>
    <row r="163" spans="1:52" ht="18" thickBot="1" x14ac:dyDescent="0.3">
      <c r="A163" s="9" t="s">
        <v>396</v>
      </c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  <c r="AA163" s="10"/>
      <c r="AB163" s="10"/>
      <c r="AC163" s="10"/>
      <c r="AD163" s="10"/>
      <c r="AE163" s="10"/>
      <c r="AF163" s="10"/>
      <c r="AG163" s="10"/>
      <c r="AH163" s="10"/>
      <c r="AI163" s="10"/>
      <c r="AJ163" s="10"/>
      <c r="AK163" s="10"/>
      <c r="AL163" s="10"/>
      <c r="AM163" s="10"/>
      <c r="AN163" s="10"/>
      <c r="AO163" s="10"/>
      <c r="AP163" s="10"/>
      <c r="AQ163" s="10"/>
      <c r="AR163" s="10"/>
      <c r="AS163" s="10"/>
      <c r="AT163" s="10"/>
      <c r="AU163" s="10"/>
      <c r="AV163" s="10"/>
      <c r="AW163" s="10"/>
      <c r="AY163" s="78"/>
      <c r="AZ163" s="78"/>
    </row>
    <row r="164" spans="1:52" ht="15.75" thickTop="1" x14ac:dyDescent="0.25">
      <c r="A164" t="s">
        <v>374</v>
      </c>
      <c r="B164" s="34">
        <v>87772.643602932905</v>
      </c>
      <c r="C164" s="35" t="s">
        <v>100</v>
      </c>
      <c r="D164" s="34">
        <v>61215.047347256448</v>
      </c>
      <c r="E164" s="35" t="s">
        <v>100</v>
      </c>
      <c r="F164" s="34">
        <v>63886.299317462959</v>
      </c>
      <c r="G164" s="35" t="s">
        <v>100</v>
      </c>
      <c r="H164" s="34">
        <v>137827.43491641022</v>
      </c>
      <c r="I164" s="35" t="s">
        <v>100</v>
      </c>
      <c r="J164" s="34">
        <v>136011.50241408692</v>
      </c>
      <c r="K164" s="35" t="s">
        <v>100</v>
      </c>
      <c r="L164" s="34">
        <v>145922.69760696156</v>
      </c>
      <c r="M164" s="35" t="s">
        <v>100</v>
      </c>
      <c r="N164" s="34">
        <v>58802.721088435377</v>
      </c>
      <c r="O164" s="35" t="s">
        <v>100</v>
      </c>
      <c r="P164" s="34">
        <v>53486.637757160148</v>
      </c>
      <c r="Q164" s="35" t="s">
        <v>100</v>
      </c>
      <c r="R164" s="34">
        <v>46817.390616346231</v>
      </c>
      <c r="S164" s="35" t="s">
        <v>100</v>
      </c>
      <c r="T164" s="34">
        <v>65395.353886235338</v>
      </c>
      <c r="U164" s="35" t="s">
        <v>100</v>
      </c>
      <c r="V164" s="34">
        <v>63679.125608789218</v>
      </c>
      <c r="W164" s="35" t="s">
        <v>100</v>
      </c>
      <c r="X164" s="34">
        <v>82991.090306528858</v>
      </c>
      <c r="Y164" s="35" t="s">
        <v>100</v>
      </c>
      <c r="Z164" s="34">
        <v>61378.073184676956</v>
      </c>
      <c r="AA164" s="35" t="s">
        <v>100</v>
      </c>
      <c r="AB164" s="34">
        <v>85731.061030758312</v>
      </c>
      <c r="AC164" s="35" t="s">
        <v>100</v>
      </c>
      <c r="AD164" s="34">
        <v>71868.682505399556</v>
      </c>
      <c r="AE164" s="35" t="s">
        <v>100</v>
      </c>
      <c r="AF164" s="34">
        <v>69891.439225897717</v>
      </c>
      <c r="AG164" s="35" t="s">
        <v>100</v>
      </c>
      <c r="AH164" s="34">
        <v>77472.965082330964</v>
      </c>
      <c r="AI164" s="35" t="s">
        <v>100</v>
      </c>
      <c r="AJ164" s="34">
        <v>70260.073482525127</v>
      </c>
      <c r="AK164" s="35" t="s">
        <v>100</v>
      </c>
      <c r="AL164" s="34">
        <v>104723.54453011509</v>
      </c>
      <c r="AM164" s="35" t="s">
        <v>100</v>
      </c>
      <c r="AN164" s="34">
        <v>96980.266021765419</v>
      </c>
      <c r="AO164" s="35" t="s">
        <v>100</v>
      </c>
      <c r="AP164" s="34">
        <v>210559.99143285502</v>
      </c>
      <c r="AQ164" s="35" t="s">
        <v>100</v>
      </c>
      <c r="AR164" s="34">
        <v>53971.190626059171</v>
      </c>
      <c r="AS164" s="35" t="s">
        <v>100</v>
      </c>
      <c r="AT164" s="34">
        <v>58466.806337567104</v>
      </c>
      <c r="AU164" s="35" t="s">
        <v>100</v>
      </c>
      <c r="AV164" s="34">
        <v>62478.602620087338</v>
      </c>
      <c r="AW164" s="35" t="s">
        <v>100</v>
      </c>
      <c r="AY164" s="78"/>
      <c r="AZ164" s="78"/>
    </row>
    <row r="165" spans="1:52" x14ac:dyDescent="0.25">
      <c r="A165" t="s">
        <v>191</v>
      </c>
      <c r="B165" s="36">
        <v>86477</v>
      </c>
      <c r="C165" s="27" t="s">
        <v>100</v>
      </c>
      <c r="D165" s="36">
        <v>57293</v>
      </c>
      <c r="E165" s="27" t="s">
        <v>100</v>
      </c>
      <c r="F165" s="36">
        <v>54365</v>
      </c>
      <c r="G165" s="27" t="s">
        <v>100</v>
      </c>
      <c r="H165" s="36">
        <v>64369</v>
      </c>
      <c r="I165" s="27" t="s">
        <v>100</v>
      </c>
      <c r="J165" s="36">
        <v>71711</v>
      </c>
      <c r="K165" s="27" t="s">
        <v>100</v>
      </c>
      <c r="L165" s="36">
        <v>75339</v>
      </c>
      <c r="M165" s="27" t="s">
        <v>100</v>
      </c>
      <c r="N165" s="36">
        <v>65854</v>
      </c>
      <c r="O165" s="27" t="s">
        <v>100</v>
      </c>
      <c r="P165" s="36">
        <v>59227</v>
      </c>
      <c r="Q165" s="27" t="s">
        <v>100</v>
      </c>
      <c r="R165" s="36">
        <v>55849</v>
      </c>
      <c r="S165" s="27" t="s">
        <v>100</v>
      </c>
      <c r="T165" s="36">
        <v>69840</v>
      </c>
      <c r="U165" s="27" t="s">
        <v>100</v>
      </c>
      <c r="V165" s="36">
        <v>73246</v>
      </c>
      <c r="W165" s="27" t="s">
        <v>100</v>
      </c>
      <c r="X165" s="36">
        <v>66012</v>
      </c>
      <c r="Y165" s="27" t="s">
        <v>100</v>
      </c>
      <c r="Z165" s="36">
        <v>77487</v>
      </c>
      <c r="AA165" s="27" t="s">
        <v>100</v>
      </c>
      <c r="AB165" s="36">
        <v>79903</v>
      </c>
      <c r="AC165" s="27" t="s">
        <v>100</v>
      </c>
      <c r="AD165" s="36">
        <v>63095</v>
      </c>
      <c r="AE165" s="27" t="s">
        <v>100</v>
      </c>
      <c r="AF165" s="36">
        <v>80914</v>
      </c>
      <c r="AG165" s="27" t="s">
        <v>100</v>
      </c>
      <c r="AH165" s="36">
        <v>60167</v>
      </c>
      <c r="AI165" s="27" t="s">
        <v>100</v>
      </c>
      <c r="AJ165" s="36">
        <v>82773</v>
      </c>
      <c r="AK165" s="27" t="s">
        <v>100</v>
      </c>
      <c r="AL165" s="36">
        <v>72829</v>
      </c>
      <c r="AM165" s="27" t="s">
        <v>100</v>
      </c>
      <c r="AN165" s="36">
        <v>63284</v>
      </c>
      <c r="AO165" s="27" t="s">
        <v>100</v>
      </c>
      <c r="AP165" s="36">
        <v>532903</v>
      </c>
      <c r="AQ165" s="27" t="s">
        <v>100</v>
      </c>
      <c r="AR165" s="36">
        <v>50370</v>
      </c>
      <c r="AS165" s="27" t="s">
        <v>100</v>
      </c>
      <c r="AT165" s="36">
        <v>59819</v>
      </c>
      <c r="AU165" s="27" t="s">
        <v>100</v>
      </c>
      <c r="AV165" s="36">
        <v>56457</v>
      </c>
      <c r="AW165" s="27" t="s">
        <v>100</v>
      </c>
      <c r="AY165" s="78"/>
      <c r="AZ165" s="78"/>
    </row>
    <row r="166" spans="1:52" x14ac:dyDescent="0.25">
      <c r="A166" t="s">
        <v>192</v>
      </c>
      <c r="B166" s="36">
        <v>12775</v>
      </c>
      <c r="C166" s="27" t="s">
        <v>100</v>
      </c>
      <c r="D166" s="36">
        <v>9591</v>
      </c>
      <c r="E166" s="27" t="s">
        <v>100</v>
      </c>
      <c r="F166" s="36">
        <v>14654</v>
      </c>
      <c r="G166" s="27" t="s">
        <v>100</v>
      </c>
      <c r="H166" s="36">
        <v>9906</v>
      </c>
      <c r="I166" s="27" t="s">
        <v>100</v>
      </c>
      <c r="J166" s="36">
        <v>11902</v>
      </c>
      <c r="K166" s="27" t="s">
        <v>100</v>
      </c>
      <c r="L166" s="36">
        <v>13383</v>
      </c>
      <c r="M166" s="27" t="s">
        <v>100</v>
      </c>
      <c r="N166" s="36">
        <v>13519</v>
      </c>
      <c r="O166" s="27" t="s">
        <v>100</v>
      </c>
      <c r="P166" s="36">
        <v>15770</v>
      </c>
      <c r="Q166" s="27" t="s">
        <v>100</v>
      </c>
      <c r="R166" s="36">
        <v>14849</v>
      </c>
      <c r="S166" s="27" t="s">
        <v>100</v>
      </c>
      <c r="T166" s="36">
        <v>18646</v>
      </c>
      <c r="U166" s="27" t="s">
        <v>100</v>
      </c>
      <c r="V166" s="36">
        <v>14498</v>
      </c>
      <c r="W166" s="27" t="s">
        <v>100</v>
      </c>
      <c r="X166" s="36">
        <v>13136</v>
      </c>
      <c r="Y166" s="27" t="s">
        <v>100</v>
      </c>
      <c r="Z166" s="36">
        <v>12223</v>
      </c>
      <c r="AA166" s="27" t="s">
        <v>100</v>
      </c>
      <c r="AB166" s="36">
        <v>12629</v>
      </c>
      <c r="AC166" s="27" t="s">
        <v>100</v>
      </c>
      <c r="AD166" s="36">
        <v>16207</v>
      </c>
      <c r="AE166" s="27" t="s">
        <v>100</v>
      </c>
      <c r="AF166" s="36">
        <v>15217</v>
      </c>
      <c r="AG166" s="27" t="s">
        <v>100</v>
      </c>
      <c r="AH166" s="36">
        <v>16854</v>
      </c>
      <c r="AI166" s="27" t="s">
        <v>100</v>
      </c>
      <c r="AJ166" s="36">
        <v>14037</v>
      </c>
      <c r="AK166" s="27" t="s">
        <v>100</v>
      </c>
      <c r="AL166" s="36">
        <v>11813</v>
      </c>
      <c r="AM166" s="27" t="s">
        <v>100</v>
      </c>
      <c r="AN166" s="36">
        <v>10985</v>
      </c>
      <c r="AO166" s="27" t="s">
        <v>100</v>
      </c>
      <c r="AP166" s="36">
        <v>9814</v>
      </c>
      <c r="AQ166" s="27" t="s">
        <v>100</v>
      </c>
      <c r="AR166" s="36">
        <v>12136</v>
      </c>
      <c r="AS166" s="27" t="s">
        <v>100</v>
      </c>
      <c r="AT166" s="36">
        <v>15694</v>
      </c>
      <c r="AU166" s="27" t="s">
        <v>100</v>
      </c>
      <c r="AV166" s="36">
        <v>15577</v>
      </c>
      <c r="AW166" s="27" t="s">
        <v>100</v>
      </c>
      <c r="AY166" s="78"/>
      <c r="AZ166" s="78"/>
    </row>
    <row r="167" spans="1:52" x14ac:dyDescent="0.25">
      <c r="A167" t="s">
        <v>193</v>
      </c>
      <c r="B167" s="36">
        <v>32658</v>
      </c>
      <c r="C167" s="27" t="s">
        <v>100</v>
      </c>
      <c r="D167" s="36">
        <v>13152</v>
      </c>
      <c r="E167" s="27" t="s">
        <v>100</v>
      </c>
      <c r="F167" s="36">
        <v>12535</v>
      </c>
      <c r="G167" s="27" t="s">
        <v>100</v>
      </c>
      <c r="H167" s="36">
        <v>12416</v>
      </c>
      <c r="I167" s="27" t="s">
        <v>100</v>
      </c>
      <c r="J167" s="36">
        <v>17945</v>
      </c>
      <c r="K167" s="27" t="s">
        <v>100</v>
      </c>
      <c r="L167" s="36">
        <v>19229</v>
      </c>
      <c r="M167" s="27" t="s">
        <v>100</v>
      </c>
      <c r="N167" s="36">
        <v>17322</v>
      </c>
      <c r="O167" s="27" t="s">
        <v>100</v>
      </c>
      <c r="P167" s="36">
        <v>13086</v>
      </c>
      <c r="Q167" s="27" t="s">
        <v>100</v>
      </c>
      <c r="R167" s="36">
        <v>12484</v>
      </c>
      <c r="S167" s="27" t="s">
        <v>100</v>
      </c>
      <c r="T167" s="36">
        <v>11304</v>
      </c>
      <c r="U167" s="27" t="s">
        <v>100</v>
      </c>
      <c r="V167" s="36">
        <v>22689</v>
      </c>
      <c r="W167" s="27" t="s">
        <v>100</v>
      </c>
      <c r="X167" s="36">
        <v>14745</v>
      </c>
      <c r="Y167" s="27" t="s">
        <v>100</v>
      </c>
      <c r="Z167" s="36">
        <v>27992</v>
      </c>
      <c r="AA167" s="27" t="s">
        <v>100</v>
      </c>
      <c r="AB167" s="36">
        <v>18211</v>
      </c>
      <c r="AC167" s="27" t="s">
        <v>100</v>
      </c>
      <c r="AD167" s="36">
        <v>16675</v>
      </c>
      <c r="AE167" s="27" t="s">
        <v>100</v>
      </c>
      <c r="AF167" s="36">
        <v>34638</v>
      </c>
      <c r="AG167" s="27" t="s">
        <v>100</v>
      </c>
      <c r="AH167" s="36">
        <v>12881</v>
      </c>
      <c r="AI167" s="27" t="s">
        <v>100</v>
      </c>
      <c r="AJ167" s="36">
        <v>29752</v>
      </c>
      <c r="AK167" s="27" t="s">
        <v>100</v>
      </c>
      <c r="AL167" s="36">
        <v>27126</v>
      </c>
      <c r="AM167" s="27" t="s">
        <v>100</v>
      </c>
      <c r="AN167" s="36">
        <v>9560</v>
      </c>
      <c r="AO167" s="27" t="s">
        <v>100</v>
      </c>
      <c r="AP167" s="36">
        <v>411446</v>
      </c>
      <c r="AQ167" s="27" t="s">
        <v>100</v>
      </c>
      <c r="AR167" s="36">
        <v>8777</v>
      </c>
      <c r="AS167" s="27" t="s">
        <v>100</v>
      </c>
      <c r="AT167" s="36">
        <v>14484</v>
      </c>
      <c r="AU167" s="27" t="s">
        <v>100</v>
      </c>
      <c r="AV167" s="36">
        <v>11469</v>
      </c>
      <c r="AW167" s="27" t="s">
        <v>100</v>
      </c>
      <c r="AY167" s="78"/>
      <c r="AZ167" s="78"/>
    </row>
    <row r="168" spans="1:52" ht="15.75" thickBot="1" x14ac:dyDescent="0.3">
      <c r="B168" s="24"/>
      <c r="C168" s="25"/>
      <c r="D168" s="24"/>
      <c r="E168" s="25"/>
      <c r="F168" s="26"/>
      <c r="G168" s="25"/>
      <c r="H168" s="26"/>
      <c r="I168" s="25"/>
      <c r="J168" s="26"/>
      <c r="K168" s="25"/>
      <c r="L168" s="26"/>
      <c r="M168" s="25"/>
      <c r="N168" s="26"/>
      <c r="O168" s="25"/>
      <c r="P168" s="26"/>
      <c r="Q168" s="25"/>
      <c r="R168" s="26"/>
      <c r="S168" s="25"/>
      <c r="T168" s="26"/>
      <c r="U168" s="25"/>
      <c r="V168" s="26"/>
      <c r="W168" s="25"/>
      <c r="X168" s="26"/>
      <c r="Y168" s="25"/>
      <c r="Z168" s="26"/>
      <c r="AA168" s="25"/>
      <c r="AB168" s="26"/>
      <c r="AC168" s="25"/>
      <c r="AD168" s="26"/>
      <c r="AE168" s="25"/>
      <c r="AF168" s="26"/>
      <c r="AG168" s="25"/>
      <c r="AH168" s="26"/>
      <c r="AI168" s="25"/>
      <c r="AJ168" s="26"/>
      <c r="AK168" s="25"/>
      <c r="AL168" s="26"/>
      <c r="AM168" s="25"/>
      <c r="AN168" s="26"/>
      <c r="AO168" s="25"/>
      <c r="AP168" s="26"/>
      <c r="AQ168" s="25"/>
      <c r="AR168" s="26"/>
      <c r="AS168" s="25"/>
      <c r="AT168" s="26"/>
      <c r="AU168" s="25"/>
      <c r="AV168" s="26"/>
      <c r="AW168" s="25"/>
      <c r="AY168" s="78"/>
      <c r="AZ168" s="78"/>
    </row>
    <row r="169" spans="1:52" ht="18" thickBot="1" x14ac:dyDescent="0.3">
      <c r="A169" s="9" t="s">
        <v>397</v>
      </c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  <c r="AA169" s="10"/>
      <c r="AB169" s="10"/>
      <c r="AC169" s="10"/>
      <c r="AD169" s="10"/>
      <c r="AE169" s="10"/>
      <c r="AF169" s="10"/>
      <c r="AG169" s="10"/>
      <c r="AH169" s="10"/>
      <c r="AI169" s="10"/>
      <c r="AJ169" s="10"/>
      <c r="AK169" s="10"/>
      <c r="AL169" s="10"/>
      <c r="AM169" s="10"/>
      <c r="AN169" s="10"/>
      <c r="AO169" s="10"/>
      <c r="AP169" s="10"/>
      <c r="AQ169" s="10"/>
      <c r="AR169" s="10"/>
      <c r="AS169" s="10"/>
      <c r="AT169" s="10"/>
      <c r="AU169" s="10"/>
      <c r="AV169" s="10"/>
      <c r="AW169" s="10"/>
      <c r="AY169" s="78"/>
      <c r="AZ169" s="78"/>
    </row>
    <row r="170" spans="1:52" ht="15.75" thickTop="1" x14ac:dyDescent="0.25">
      <c r="A170" t="s">
        <v>194</v>
      </c>
      <c r="B170" s="11">
        <v>10170</v>
      </c>
      <c r="C170" s="37">
        <v>6.8</v>
      </c>
      <c r="D170" s="11">
        <v>588</v>
      </c>
      <c r="E170" s="37">
        <v>7.1</v>
      </c>
      <c r="F170" s="11">
        <v>303</v>
      </c>
      <c r="G170" s="37">
        <v>10.6</v>
      </c>
      <c r="H170" s="11">
        <v>755</v>
      </c>
      <c r="I170" s="37">
        <v>6.2</v>
      </c>
      <c r="J170" s="11">
        <v>340</v>
      </c>
      <c r="K170" s="37">
        <v>8.6</v>
      </c>
      <c r="L170" s="11">
        <v>267</v>
      </c>
      <c r="M170" s="37">
        <v>7.3999999999999995</v>
      </c>
      <c r="N170" s="11">
        <v>62</v>
      </c>
      <c r="O170" s="37">
        <v>3</v>
      </c>
      <c r="P170" s="11">
        <v>806</v>
      </c>
      <c r="Q170" s="37">
        <v>8.5</v>
      </c>
      <c r="R170" s="11">
        <v>307</v>
      </c>
      <c r="S170" s="37">
        <v>9.6</v>
      </c>
      <c r="T170" s="11">
        <v>97</v>
      </c>
      <c r="U170" s="37">
        <v>6.8000000000000007</v>
      </c>
      <c r="V170" s="11">
        <v>208</v>
      </c>
      <c r="W170" s="37">
        <v>8.9</v>
      </c>
      <c r="X170" s="11">
        <v>1532</v>
      </c>
      <c r="Y170" s="37">
        <v>5.7</v>
      </c>
      <c r="Z170" s="11">
        <v>426</v>
      </c>
      <c r="AA170" s="37">
        <v>7.6</v>
      </c>
      <c r="AB170" s="11">
        <v>1354</v>
      </c>
      <c r="AC170" s="37">
        <v>6.6000000000000005</v>
      </c>
      <c r="AD170" s="11">
        <v>68</v>
      </c>
      <c r="AE170" s="37">
        <v>11.3</v>
      </c>
      <c r="AF170" s="11">
        <v>548</v>
      </c>
      <c r="AG170" s="37">
        <v>6.6000000000000005</v>
      </c>
      <c r="AH170" s="11">
        <v>104</v>
      </c>
      <c r="AI170" s="37">
        <v>4.5999999999999996</v>
      </c>
      <c r="AJ170" s="11">
        <v>481</v>
      </c>
      <c r="AK170" s="37">
        <v>5.7</v>
      </c>
      <c r="AL170" s="11">
        <v>101</v>
      </c>
      <c r="AM170" s="37">
        <v>4.3999999999999995</v>
      </c>
      <c r="AN170" s="11">
        <v>1074</v>
      </c>
      <c r="AO170" s="37">
        <v>9.9</v>
      </c>
      <c r="AP170" s="11">
        <v>183</v>
      </c>
      <c r="AQ170" s="37">
        <v>2.9000000000000004</v>
      </c>
      <c r="AR170" s="11">
        <v>298</v>
      </c>
      <c r="AS170" s="37">
        <v>5.6000000000000005</v>
      </c>
      <c r="AT170" s="11">
        <v>93</v>
      </c>
      <c r="AU170" s="37">
        <v>4.8</v>
      </c>
      <c r="AV170" s="11">
        <v>175</v>
      </c>
      <c r="AW170" s="37">
        <v>9.8000000000000007</v>
      </c>
      <c r="AY170" s="78"/>
      <c r="AZ170" s="78"/>
    </row>
    <row r="171" spans="1:52" x14ac:dyDescent="0.25">
      <c r="A171" t="s">
        <v>195</v>
      </c>
      <c r="B171" s="13">
        <v>6975</v>
      </c>
      <c r="C171" s="28">
        <v>10.3</v>
      </c>
      <c r="D171" s="13">
        <v>339</v>
      </c>
      <c r="E171" s="28">
        <v>9.9</v>
      </c>
      <c r="F171" s="13">
        <v>228</v>
      </c>
      <c r="G171" s="28">
        <v>17.8</v>
      </c>
      <c r="H171" s="13">
        <v>416</v>
      </c>
      <c r="I171" s="28">
        <v>7.0000000000000009</v>
      </c>
      <c r="J171" s="13">
        <v>217</v>
      </c>
      <c r="K171" s="28">
        <v>11.4</v>
      </c>
      <c r="L171" s="13">
        <v>219</v>
      </c>
      <c r="M171" s="28">
        <v>11.200000000000001</v>
      </c>
      <c r="N171" s="13">
        <v>20</v>
      </c>
      <c r="O171" s="28">
        <v>2.7</v>
      </c>
      <c r="P171" s="13">
        <v>564</v>
      </c>
      <c r="Q171" s="28">
        <v>13.4</v>
      </c>
      <c r="R171" s="13">
        <v>203</v>
      </c>
      <c r="S171" s="28">
        <v>15.7</v>
      </c>
      <c r="T171" s="13">
        <v>56</v>
      </c>
      <c r="U171" s="28">
        <v>9.1</v>
      </c>
      <c r="V171" s="13">
        <v>128</v>
      </c>
      <c r="W171" s="28">
        <v>14.499999999999998</v>
      </c>
      <c r="X171" s="13">
        <v>1114</v>
      </c>
      <c r="Y171" s="28">
        <v>8.9</v>
      </c>
      <c r="Z171" s="13">
        <v>292</v>
      </c>
      <c r="AA171" s="28">
        <v>11.600000000000001</v>
      </c>
      <c r="AB171" s="13">
        <v>1055</v>
      </c>
      <c r="AC171" s="28">
        <v>11.4</v>
      </c>
      <c r="AD171" s="13">
        <v>3</v>
      </c>
      <c r="AE171" s="28">
        <v>1.9</v>
      </c>
      <c r="AF171" s="13">
        <v>452</v>
      </c>
      <c r="AG171" s="28">
        <v>14.299999999999999</v>
      </c>
      <c r="AH171" s="13">
        <v>30</v>
      </c>
      <c r="AI171" s="28">
        <v>3.8</v>
      </c>
      <c r="AJ171" s="13">
        <v>354</v>
      </c>
      <c r="AK171" s="28">
        <v>10.7</v>
      </c>
      <c r="AL171" s="13">
        <v>36</v>
      </c>
      <c r="AM171" s="28">
        <v>3.5999999999999996</v>
      </c>
      <c r="AN171" s="13">
        <v>780</v>
      </c>
      <c r="AO171" s="28">
        <v>13.8</v>
      </c>
      <c r="AP171" s="13">
        <v>151</v>
      </c>
      <c r="AQ171" s="28">
        <v>5.4</v>
      </c>
      <c r="AR171" s="13">
        <v>185</v>
      </c>
      <c r="AS171" s="28">
        <v>7.1999999999999993</v>
      </c>
      <c r="AT171" s="13">
        <v>55</v>
      </c>
      <c r="AU171" s="28">
        <v>6.2</v>
      </c>
      <c r="AV171" s="13">
        <v>78</v>
      </c>
      <c r="AW171" s="28">
        <v>10.9</v>
      </c>
      <c r="AY171" s="78"/>
      <c r="AZ171" s="78"/>
    </row>
    <row r="172" spans="1:52" x14ac:dyDescent="0.25">
      <c r="A172" t="s">
        <v>196</v>
      </c>
      <c r="B172" s="13">
        <v>4237</v>
      </c>
      <c r="C172" s="28">
        <v>3.5</v>
      </c>
      <c r="D172" s="13">
        <v>306</v>
      </c>
      <c r="E172" s="28">
        <v>4.8</v>
      </c>
      <c r="F172" s="13">
        <v>135</v>
      </c>
      <c r="G172" s="28">
        <v>5.7</v>
      </c>
      <c r="H172" s="13">
        <v>329</v>
      </c>
      <c r="I172" s="28">
        <v>3.3000000000000003</v>
      </c>
      <c r="J172" s="13">
        <v>163</v>
      </c>
      <c r="K172" s="28">
        <v>5.3</v>
      </c>
      <c r="L172" s="13">
        <v>82</v>
      </c>
      <c r="M172" s="28">
        <v>3</v>
      </c>
      <c r="N172" s="13">
        <v>58</v>
      </c>
      <c r="O172" s="28">
        <v>3.2</v>
      </c>
      <c r="P172" s="13">
        <v>275</v>
      </c>
      <c r="Q172" s="28">
        <v>4</v>
      </c>
      <c r="R172" s="13">
        <v>148</v>
      </c>
      <c r="S172" s="28">
        <v>5.5</v>
      </c>
      <c r="T172" s="13">
        <v>56</v>
      </c>
      <c r="U172" s="28">
        <v>4.8</v>
      </c>
      <c r="V172" s="13">
        <v>156</v>
      </c>
      <c r="W172" s="28">
        <v>7.9</v>
      </c>
      <c r="X172" s="13">
        <v>600</v>
      </c>
      <c r="Y172" s="28">
        <v>2.8000000000000003</v>
      </c>
      <c r="Z172" s="13">
        <v>162</v>
      </c>
      <c r="AA172" s="28">
        <v>3.4000000000000004</v>
      </c>
      <c r="AB172" s="13">
        <v>339</v>
      </c>
      <c r="AC172" s="28">
        <v>2.1999999999999997</v>
      </c>
      <c r="AD172" s="13">
        <v>51</v>
      </c>
      <c r="AE172" s="28">
        <v>9.1999999999999993</v>
      </c>
      <c r="AF172" s="13">
        <v>168</v>
      </c>
      <c r="AG172" s="28">
        <v>2.5</v>
      </c>
      <c r="AH172" s="13">
        <v>74</v>
      </c>
      <c r="AI172" s="28">
        <v>3.6999999999999997</v>
      </c>
      <c r="AJ172" s="13">
        <v>211</v>
      </c>
      <c r="AK172" s="28">
        <v>3</v>
      </c>
      <c r="AL172" s="13">
        <v>68</v>
      </c>
      <c r="AM172" s="28">
        <v>3.2</v>
      </c>
      <c r="AN172" s="13">
        <v>426</v>
      </c>
      <c r="AO172" s="28">
        <v>5</v>
      </c>
      <c r="AP172" s="13">
        <v>63</v>
      </c>
      <c r="AQ172" s="28">
        <v>1.2</v>
      </c>
      <c r="AR172" s="13">
        <v>199</v>
      </c>
      <c r="AS172" s="28">
        <v>4.8</v>
      </c>
      <c r="AT172" s="13">
        <v>51</v>
      </c>
      <c r="AU172" s="28">
        <v>3.1</v>
      </c>
      <c r="AV172" s="13">
        <v>117</v>
      </c>
      <c r="AW172" s="28">
        <v>8.6</v>
      </c>
      <c r="AY172" s="78"/>
      <c r="AZ172" s="78"/>
    </row>
    <row r="173" spans="1:52" x14ac:dyDescent="0.25">
      <c r="A173" t="s">
        <v>195</v>
      </c>
      <c r="B173" s="13">
        <v>1804</v>
      </c>
      <c r="C173" s="28">
        <v>3.7</v>
      </c>
      <c r="D173" s="13">
        <v>184</v>
      </c>
      <c r="E173" s="28">
        <v>7.1999999999999993</v>
      </c>
      <c r="F173" s="13">
        <v>60</v>
      </c>
      <c r="G173" s="28">
        <v>6.4</v>
      </c>
      <c r="H173" s="13">
        <v>64</v>
      </c>
      <c r="I173" s="28">
        <v>1.5</v>
      </c>
      <c r="J173" s="13">
        <v>49</v>
      </c>
      <c r="K173" s="28">
        <v>4</v>
      </c>
      <c r="L173" s="13">
        <v>61</v>
      </c>
      <c r="M173" s="28">
        <v>4.7</v>
      </c>
      <c r="N173" s="13">
        <v>16</v>
      </c>
      <c r="O173" s="28">
        <v>2.6</v>
      </c>
      <c r="P173" s="13">
        <v>125</v>
      </c>
      <c r="Q173" s="28">
        <v>5</v>
      </c>
      <c r="R173" s="13">
        <v>85</v>
      </c>
      <c r="S173" s="28">
        <v>8.3000000000000007</v>
      </c>
      <c r="T173" s="13">
        <v>20</v>
      </c>
      <c r="U173" s="28">
        <v>4.5999999999999996</v>
      </c>
      <c r="V173" s="13">
        <v>76</v>
      </c>
      <c r="W173" s="28">
        <v>11</v>
      </c>
      <c r="X173" s="13">
        <v>304</v>
      </c>
      <c r="Y173" s="28">
        <v>3.4000000000000004</v>
      </c>
      <c r="Z173" s="13">
        <v>33</v>
      </c>
      <c r="AA173" s="28">
        <v>1.7000000000000002</v>
      </c>
      <c r="AB173" s="13">
        <v>135</v>
      </c>
      <c r="AC173" s="28">
        <v>2.2999999999999998</v>
      </c>
      <c r="AD173" s="13">
        <v>0</v>
      </c>
      <c r="AE173" s="28">
        <v>0</v>
      </c>
      <c r="AF173" s="13">
        <v>104</v>
      </c>
      <c r="AG173" s="28">
        <v>4.5</v>
      </c>
      <c r="AH173" s="13">
        <v>0</v>
      </c>
      <c r="AI173" s="28">
        <v>0</v>
      </c>
      <c r="AJ173" s="13">
        <v>84</v>
      </c>
      <c r="AK173" s="28">
        <v>3.2</v>
      </c>
      <c r="AL173" s="13">
        <v>6</v>
      </c>
      <c r="AM173" s="28">
        <v>0.70000000000000007</v>
      </c>
      <c r="AN173" s="13">
        <v>205</v>
      </c>
      <c r="AO173" s="28">
        <v>5.0999999999999996</v>
      </c>
      <c r="AP173" s="13">
        <v>31</v>
      </c>
      <c r="AQ173" s="28">
        <v>1.4000000000000001</v>
      </c>
      <c r="AR173" s="13">
        <v>120</v>
      </c>
      <c r="AS173" s="28">
        <v>6.6000000000000005</v>
      </c>
      <c r="AT173" s="13">
        <v>17</v>
      </c>
      <c r="AU173" s="28">
        <v>2.5</v>
      </c>
      <c r="AV173" s="13">
        <v>25</v>
      </c>
      <c r="AW173" s="28">
        <v>5.8000000000000007</v>
      </c>
      <c r="AY173" s="78"/>
      <c r="AZ173" s="78"/>
    </row>
    <row r="174" spans="1:52" x14ac:dyDescent="0.25">
      <c r="A174" t="s">
        <v>197</v>
      </c>
      <c r="B174" s="13">
        <v>4434</v>
      </c>
      <c r="C174" s="28">
        <v>23.2</v>
      </c>
      <c r="D174" s="13">
        <v>106</v>
      </c>
      <c r="E174" s="28">
        <v>9.9</v>
      </c>
      <c r="F174" s="13">
        <v>120</v>
      </c>
      <c r="G174" s="28">
        <v>42</v>
      </c>
      <c r="H174" s="13">
        <v>311</v>
      </c>
      <c r="I174" s="28">
        <v>20.599999999999998</v>
      </c>
      <c r="J174" s="13">
        <v>139</v>
      </c>
      <c r="K174" s="28">
        <v>29.299999999999997</v>
      </c>
      <c r="L174" s="13">
        <v>160</v>
      </c>
      <c r="M174" s="28">
        <v>27.700000000000003</v>
      </c>
      <c r="N174" s="13">
        <v>4</v>
      </c>
      <c r="O174" s="28">
        <v>3.2</v>
      </c>
      <c r="P174" s="13">
        <v>387</v>
      </c>
      <c r="Q174" s="28">
        <v>23.7</v>
      </c>
      <c r="R174" s="13">
        <v>112</v>
      </c>
      <c r="S174" s="28">
        <v>39.900000000000006</v>
      </c>
      <c r="T174" s="13">
        <v>41</v>
      </c>
      <c r="U174" s="28">
        <v>29.9</v>
      </c>
      <c r="V174" s="13">
        <v>52</v>
      </c>
      <c r="W174" s="28">
        <v>21.099999999999998</v>
      </c>
      <c r="X174" s="13">
        <v>723</v>
      </c>
      <c r="Y174" s="28">
        <v>20.3</v>
      </c>
      <c r="Z174" s="13">
        <v>217</v>
      </c>
      <c r="AA174" s="28">
        <v>46.300000000000004</v>
      </c>
      <c r="AB174" s="13">
        <v>753</v>
      </c>
      <c r="AC174" s="28">
        <v>21.5</v>
      </c>
      <c r="AD174" s="13">
        <v>14</v>
      </c>
      <c r="AE174" s="28">
        <v>42.4</v>
      </c>
      <c r="AF174" s="13">
        <v>266</v>
      </c>
      <c r="AG174" s="28">
        <v>31.7</v>
      </c>
      <c r="AH174" s="13">
        <v>30</v>
      </c>
      <c r="AI174" s="28">
        <v>13.5</v>
      </c>
      <c r="AJ174" s="13">
        <v>266</v>
      </c>
      <c r="AK174" s="28">
        <v>28.1</v>
      </c>
      <c r="AL174" s="13">
        <v>25</v>
      </c>
      <c r="AM174" s="28">
        <v>15</v>
      </c>
      <c r="AN174" s="13">
        <v>568</v>
      </c>
      <c r="AO174" s="28">
        <v>41.3</v>
      </c>
      <c r="AP174" s="13">
        <v>40</v>
      </c>
      <c r="AQ174" s="28">
        <v>9.9</v>
      </c>
      <c r="AR174" s="13">
        <v>59</v>
      </c>
      <c r="AS174" s="28">
        <v>6.9</v>
      </c>
      <c r="AT174" s="13">
        <v>33</v>
      </c>
      <c r="AU174" s="28">
        <v>15.1</v>
      </c>
      <c r="AV174" s="13">
        <v>8</v>
      </c>
      <c r="AW174" s="28">
        <v>4</v>
      </c>
      <c r="AY174" s="78"/>
      <c r="AZ174" s="78"/>
    </row>
    <row r="175" spans="1:52" x14ac:dyDescent="0.25">
      <c r="A175" t="s">
        <v>195</v>
      </c>
      <c r="B175" s="13">
        <v>4069</v>
      </c>
      <c r="C175" s="28">
        <v>30.6</v>
      </c>
      <c r="D175" s="13">
        <v>85</v>
      </c>
      <c r="E175" s="28">
        <v>12.9</v>
      </c>
      <c r="F175" s="13">
        <v>120</v>
      </c>
      <c r="G175" s="28">
        <v>57.699999999999996</v>
      </c>
      <c r="H175" s="13">
        <v>305</v>
      </c>
      <c r="I175" s="28">
        <v>24.6</v>
      </c>
      <c r="J175" s="13">
        <v>139</v>
      </c>
      <c r="K175" s="28">
        <v>39</v>
      </c>
      <c r="L175" s="13">
        <v>142</v>
      </c>
      <c r="M175" s="28">
        <v>31.2</v>
      </c>
      <c r="N175" s="13">
        <v>4</v>
      </c>
      <c r="O175" s="28">
        <v>4.5</v>
      </c>
      <c r="P175" s="13">
        <v>347</v>
      </c>
      <c r="Q175" s="28">
        <v>27.800000000000004</v>
      </c>
      <c r="R175" s="13">
        <v>86</v>
      </c>
      <c r="S175" s="28">
        <v>57.3</v>
      </c>
      <c r="T175" s="13">
        <v>36</v>
      </c>
      <c r="U175" s="28">
        <v>53.7</v>
      </c>
      <c r="V175" s="13">
        <v>52</v>
      </c>
      <c r="W175" s="28">
        <v>40.9</v>
      </c>
      <c r="X175" s="13">
        <v>621</v>
      </c>
      <c r="Y175" s="28">
        <v>26.400000000000002</v>
      </c>
      <c r="Z175" s="13">
        <v>217</v>
      </c>
      <c r="AA175" s="28">
        <v>65</v>
      </c>
      <c r="AB175" s="13">
        <v>696</v>
      </c>
      <c r="AC175" s="28">
        <v>29.299999999999997</v>
      </c>
      <c r="AD175" s="13">
        <v>0</v>
      </c>
      <c r="AE175" s="28">
        <v>0</v>
      </c>
      <c r="AF175" s="13">
        <v>262</v>
      </c>
      <c r="AG175" s="28">
        <v>51.4</v>
      </c>
      <c r="AH175" s="13">
        <v>30</v>
      </c>
      <c r="AI175" s="28">
        <v>23.3</v>
      </c>
      <c r="AJ175" s="13">
        <v>266</v>
      </c>
      <c r="AK175" s="28">
        <v>47.3</v>
      </c>
      <c r="AL175" s="13">
        <v>25</v>
      </c>
      <c r="AM175" s="28">
        <v>15.9</v>
      </c>
      <c r="AN175" s="13">
        <v>510</v>
      </c>
      <c r="AO175" s="28">
        <v>47.4</v>
      </c>
      <c r="AP175" s="13">
        <v>40</v>
      </c>
      <c r="AQ175" s="28">
        <v>12.5</v>
      </c>
      <c r="AR175" s="13">
        <v>49</v>
      </c>
      <c r="AS175" s="28">
        <v>8.1</v>
      </c>
      <c r="AT175" s="13">
        <v>29</v>
      </c>
      <c r="AU175" s="28">
        <v>19.2</v>
      </c>
      <c r="AV175" s="13">
        <v>8</v>
      </c>
      <c r="AW175" s="28">
        <v>7.1</v>
      </c>
      <c r="AY175" s="78"/>
      <c r="AZ175" s="78"/>
    </row>
    <row r="176" spans="1:52" x14ac:dyDescent="0.25">
      <c r="A176" t="s">
        <v>93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3"/>
      <c r="AP176" s="13"/>
      <c r="AQ176" s="13"/>
      <c r="AR176" s="13"/>
      <c r="AS176" s="13"/>
      <c r="AT176" s="13"/>
      <c r="AU176" s="13"/>
      <c r="AV176" s="13"/>
      <c r="AW176" s="13"/>
      <c r="AY176" s="78"/>
      <c r="AZ176" s="78"/>
    </row>
    <row r="177" spans="1:52" x14ac:dyDescent="0.25">
      <c r="A177" t="s">
        <v>198</v>
      </c>
      <c r="B177" s="13">
        <v>59920</v>
      </c>
      <c r="C177" s="28">
        <v>10.5</v>
      </c>
      <c r="D177" s="13">
        <v>7430</v>
      </c>
      <c r="E177" s="28">
        <v>20.9</v>
      </c>
      <c r="F177" s="13">
        <v>1470</v>
      </c>
      <c r="G177" s="28">
        <v>12.7</v>
      </c>
      <c r="H177" s="13">
        <v>4385</v>
      </c>
      <c r="I177" s="28">
        <v>9.4</v>
      </c>
      <c r="J177" s="13">
        <v>1688</v>
      </c>
      <c r="K177" s="28">
        <v>12.2</v>
      </c>
      <c r="L177" s="13">
        <v>1442</v>
      </c>
      <c r="M177" s="28">
        <v>10.6</v>
      </c>
      <c r="N177" s="13">
        <v>445</v>
      </c>
      <c r="O177" s="28">
        <v>6</v>
      </c>
      <c r="P177" s="13">
        <v>4940</v>
      </c>
      <c r="Q177" s="28">
        <v>12.8</v>
      </c>
      <c r="R177" s="13">
        <v>1718</v>
      </c>
      <c r="S177" s="28">
        <v>14.7</v>
      </c>
      <c r="T177" s="13">
        <v>665</v>
      </c>
      <c r="U177" s="28">
        <v>14.7</v>
      </c>
      <c r="V177" s="13">
        <v>781</v>
      </c>
      <c r="W177" s="28">
        <v>9.1</v>
      </c>
      <c r="X177" s="13">
        <v>8824</v>
      </c>
      <c r="Y177" s="28">
        <v>8.9</v>
      </c>
      <c r="Z177" s="13">
        <v>1522</v>
      </c>
      <c r="AA177" s="28">
        <v>7.5</v>
      </c>
      <c r="AB177" s="13">
        <v>7558</v>
      </c>
      <c r="AC177" s="28">
        <v>9.6</v>
      </c>
      <c r="AD177" s="13">
        <v>259</v>
      </c>
      <c r="AE177" s="28">
        <v>12</v>
      </c>
      <c r="AF177" s="13">
        <v>2635</v>
      </c>
      <c r="AG177" s="28">
        <v>8.9</v>
      </c>
      <c r="AH177" s="13">
        <v>655</v>
      </c>
      <c r="AI177" s="28">
        <v>7.7</v>
      </c>
      <c r="AJ177" s="13">
        <v>3193</v>
      </c>
      <c r="AK177" s="28">
        <v>10.199999999999999</v>
      </c>
      <c r="AL177" s="13">
        <v>604</v>
      </c>
      <c r="AM177" s="28">
        <v>6.9</v>
      </c>
      <c r="AN177" s="13">
        <v>5271</v>
      </c>
      <c r="AO177" s="28">
        <v>12.9</v>
      </c>
      <c r="AP177" s="13">
        <v>1333</v>
      </c>
      <c r="AQ177" s="28">
        <v>5.7</v>
      </c>
      <c r="AR177" s="13">
        <v>1865</v>
      </c>
      <c r="AS177" s="28">
        <v>9.1999999999999993</v>
      </c>
      <c r="AT177" s="13">
        <v>665</v>
      </c>
      <c r="AU177" s="28">
        <v>8.7999999999999989</v>
      </c>
      <c r="AV177" s="13">
        <v>572</v>
      </c>
      <c r="AW177" s="28">
        <v>9</v>
      </c>
      <c r="AY177" s="78"/>
      <c r="AZ177" s="78"/>
    </row>
    <row r="178" spans="1:52" x14ac:dyDescent="0.25">
      <c r="A178" t="s">
        <v>199</v>
      </c>
      <c r="B178" s="13">
        <v>15207</v>
      </c>
      <c r="C178" s="28">
        <v>11.7</v>
      </c>
      <c r="D178" s="13">
        <v>762</v>
      </c>
      <c r="E178" s="28">
        <v>13.200000000000001</v>
      </c>
      <c r="F178" s="13">
        <v>482</v>
      </c>
      <c r="G178" s="28">
        <v>16.8</v>
      </c>
      <c r="H178" s="13">
        <v>898</v>
      </c>
      <c r="I178" s="28">
        <v>7.3</v>
      </c>
      <c r="J178" s="13">
        <v>354</v>
      </c>
      <c r="K178" s="28">
        <v>11</v>
      </c>
      <c r="L178" s="13">
        <v>543</v>
      </c>
      <c r="M178" s="28">
        <v>16.600000000000001</v>
      </c>
      <c r="N178" s="13">
        <v>76</v>
      </c>
      <c r="O178" s="28">
        <v>4.1000000000000005</v>
      </c>
      <c r="P178" s="13">
        <v>1589</v>
      </c>
      <c r="Q178" s="28">
        <v>16.7</v>
      </c>
      <c r="R178" s="13">
        <v>435</v>
      </c>
      <c r="S178" s="28">
        <v>18</v>
      </c>
      <c r="T178" s="13">
        <v>248</v>
      </c>
      <c r="U178" s="28">
        <v>24.5</v>
      </c>
      <c r="V178" s="13">
        <v>172</v>
      </c>
      <c r="W178" s="28">
        <v>10.299999999999999</v>
      </c>
      <c r="X178" s="13">
        <v>2466</v>
      </c>
      <c r="Y178" s="28">
        <v>11</v>
      </c>
      <c r="Z178" s="13">
        <v>462</v>
      </c>
      <c r="AA178" s="28">
        <v>9</v>
      </c>
      <c r="AB178" s="13">
        <v>2360</v>
      </c>
      <c r="AC178" s="28">
        <v>12.6</v>
      </c>
      <c r="AD178" s="13">
        <v>8</v>
      </c>
      <c r="AE178" s="28">
        <v>3.2</v>
      </c>
      <c r="AF178" s="13">
        <v>831</v>
      </c>
      <c r="AG178" s="28">
        <v>13.3</v>
      </c>
      <c r="AH178" s="13">
        <v>37</v>
      </c>
      <c r="AI178" s="28">
        <v>2.1999999999999997</v>
      </c>
      <c r="AJ178" s="13">
        <v>742</v>
      </c>
      <c r="AK178" s="28">
        <v>11</v>
      </c>
      <c r="AL178" s="13">
        <v>97</v>
      </c>
      <c r="AM178" s="28">
        <v>5.3</v>
      </c>
      <c r="AN178" s="13">
        <v>1649</v>
      </c>
      <c r="AO178" s="28">
        <v>16</v>
      </c>
      <c r="AP178" s="13">
        <v>225</v>
      </c>
      <c r="AQ178" s="28">
        <v>5.6000000000000005</v>
      </c>
      <c r="AR178" s="13">
        <v>506</v>
      </c>
      <c r="AS178" s="28">
        <v>9.1999999999999993</v>
      </c>
      <c r="AT178" s="13">
        <v>130</v>
      </c>
      <c r="AU178" s="28">
        <v>8.4</v>
      </c>
      <c r="AV178" s="13">
        <v>135</v>
      </c>
      <c r="AW178" s="28">
        <v>10.9</v>
      </c>
      <c r="AY178" s="78"/>
      <c r="AZ178" s="78"/>
    </row>
    <row r="179" spans="1:52" x14ac:dyDescent="0.25">
      <c r="A179" t="s">
        <v>200</v>
      </c>
      <c r="B179" s="13">
        <v>36129</v>
      </c>
      <c r="C179" s="28">
        <v>10.8</v>
      </c>
      <c r="D179" s="13">
        <v>6300</v>
      </c>
      <c r="E179" s="28">
        <v>25.5</v>
      </c>
      <c r="F179" s="13">
        <v>726</v>
      </c>
      <c r="G179" s="28">
        <v>11.600000000000001</v>
      </c>
      <c r="H179" s="13">
        <v>2706</v>
      </c>
      <c r="I179" s="28">
        <v>9.6</v>
      </c>
      <c r="J179" s="13">
        <v>1058</v>
      </c>
      <c r="K179" s="28">
        <v>13.3</v>
      </c>
      <c r="L179" s="13">
        <v>714</v>
      </c>
      <c r="M179" s="28">
        <v>9</v>
      </c>
      <c r="N179" s="13">
        <v>220</v>
      </c>
      <c r="O179" s="28">
        <v>5.6000000000000005</v>
      </c>
      <c r="P179" s="13">
        <v>2689</v>
      </c>
      <c r="Q179" s="28">
        <v>12.6</v>
      </c>
      <c r="R179" s="13">
        <v>975</v>
      </c>
      <c r="S179" s="28">
        <v>15.4</v>
      </c>
      <c r="T179" s="13">
        <v>365</v>
      </c>
      <c r="U179" s="28">
        <v>15.6</v>
      </c>
      <c r="V179" s="13">
        <v>415</v>
      </c>
      <c r="W179" s="28">
        <v>9.1</v>
      </c>
      <c r="X179" s="13">
        <v>5159</v>
      </c>
      <c r="Y179" s="28">
        <v>8.6</v>
      </c>
      <c r="Z179" s="13">
        <v>743</v>
      </c>
      <c r="AA179" s="28">
        <v>6.5</v>
      </c>
      <c r="AB179" s="13">
        <v>4324</v>
      </c>
      <c r="AC179" s="28">
        <v>9.3000000000000007</v>
      </c>
      <c r="AD179" s="13">
        <v>78</v>
      </c>
      <c r="AE179" s="28">
        <v>6.9</v>
      </c>
      <c r="AF179" s="13">
        <v>1379</v>
      </c>
      <c r="AG179" s="28">
        <v>8.7999999999999989</v>
      </c>
      <c r="AH179" s="13">
        <v>355</v>
      </c>
      <c r="AI179" s="28">
        <v>7.9</v>
      </c>
      <c r="AJ179" s="13">
        <v>1564</v>
      </c>
      <c r="AK179" s="28">
        <v>8.9</v>
      </c>
      <c r="AL179" s="13">
        <v>445</v>
      </c>
      <c r="AM179" s="28">
        <v>9.1999999999999993</v>
      </c>
      <c r="AN179" s="13">
        <v>3104</v>
      </c>
      <c r="AO179" s="28">
        <v>12.5</v>
      </c>
      <c r="AP179" s="13">
        <v>1096</v>
      </c>
      <c r="AQ179" s="28">
        <v>7.1999999999999993</v>
      </c>
      <c r="AR179" s="13">
        <v>1086</v>
      </c>
      <c r="AS179" s="28">
        <v>9.5</v>
      </c>
      <c r="AT179" s="13">
        <v>315</v>
      </c>
      <c r="AU179" s="28">
        <v>7.5</v>
      </c>
      <c r="AV179" s="13">
        <v>313</v>
      </c>
      <c r="AW179" s="28">
        <v>8.6</v>
      </c>
      <c r="AY179" s="78"/>
      <c r="AZ179" s="78"/>
    </row>
    <row r="180" spans="1:52" x14ac:dyDescent="0.25">
      <c r="A180" t="s">
        <v>201</v>
      </c>
      <c r="B180" s="13">
        <v>8584</v>
      </c>
      <c r="C180" s="28">
        <v>8.1999999999999993</v>
      </c>
      <c r="D180" s="13">
        <v>368</v>
      </c>
      <c r="E180" s="28">
        <v>7.3</v>
      </c>
      <c r="F180" s="13">
        <v>262</v>
      </c>
      <c r="G180" s="28">
        <v>10.8</v>
      </c>
      <c r="H180" s="13">
        <v>781</v>
      </c>
      <c r="I180" s="28">
        <v>13</v>
      </c>
      <c r="J180" s="13">
        <v>276</v>
      </c>
      <c r="K180" s="28">
        <v>10.199999999999999</v>
      </c>
      <c r="L180" s="13">
        <v>185</v>
      </c>
      <c r="M180" s="28">
        <v>7.3999999999999995</v>
      </c>
      <c r="N180" s="13">
        <v>149</v>
      </c>
      <c r="O180" s="28">
        <v>8.9</v>
      </c>
      <c r="P180" s="13">
        <v>662</v>
      </c>
      <c r="Q180" s="28">
        <v>8.6</v>
      </c>
      <c r="R180" s="13">
        <v>308</v>
      </c>
      <c r="S180" s="28">
        <v>10.5</v>
      </c>
      <c r="T180" s="13">
        <v>52</v>
      </c>
      <c r="U180" s="28">
        <v>4.5</v>
      </c>
      <c r="V180" s="13">
        <v>194</v>
      </c>
      <c r="W180" s="28">
        <v>8.3000000000000007</v>
      </c>
      <c r="X180" s="13">
        <v>1199</v>
      </c>
      <c r="Y180" s="28">
        <v>7.0000000000000009</v>
      </c>
      <c r="Z180" s="13">
        <v>317</v>
      </c>
      <c r="AA180" s="28">
        <v>8.2000000000000011</v>
      </c>
      <c r="AB180" s="13">
        <v>874</v>
      </c>
      <c r="AC180" s="28">
        <v>6.6000000000000005</v>
      </c>
      <c r="AD180" s="13">
        <v>173</v>
      </c>
      <c r="AE180" s="28">
        <v>22.5</v>
      </c>
      <c r="AF180" s="13">
        <v>425</v>
      </c>
      <c r="AG180" s="28">
        <v>5.6000000000000005</v>
      </c>
      <c r="AH180" s="13">
        <v>263</v>
      </c>
      <c r="AI180" s="28">
        <v>11.5</v>
      </c>
      <c r="AJ180" s="13">
        <v>887</v>
      </c>
      <c r="AK180" s="28">
        <v>12.8</v>
      </c>
      <c r="AL180" s="13">
        <v>62</v>
      </c>
      <c r="AM180" s="28">
        <v>2.9000000000000004</v>
      </c>
      <c r="AN180" s="13">
        <v>518</v>
      </c>
      <c r="AO180" s="28">
        <v>8.6999999999999993</v>
      </c>
      <c r="AP180" s="13">
        <v>12</v>
      </c>
      <c r="AQ180" s="28">
        <v>0.3</v>
      </c>
      <c r="AR180" s="13">
        <v>273</v>
      </c>
      <c r="AS180" s="28">
        <v>7.9</v>
      </c>
      <c r="AT180" s="13">
        <v>220</v>
      </c>
      <c r="AU180" s="28">
        <v>12.2</v>
      </c>
      <c r="AV180" s="13">
        <v>124</v>
      </c>
      <c r="AW180" s="28">
        <v>8.5</v>
      </c>
      <c r="AY180" s="78"/>
      <c r="AZ180" s="78"/>
    </row>
    <row r="181" spans="1:52" ht="15.75" thickBot="1" x14ac:dyDescent="0.3">
      <c r="B181" s="17"/>
      <c r="C181" s="17"/>
      <c r="D181" s="26"/>
      <c r="E181" s="25"/>
      <c r="F181" s="26"/>
      <c r="G181" s="25"/>
      <c r="H181" s="26"/>
      <c r="I181" s="25"/>
      <c r="J181" s="26"/>
      <c r="K181" s="25"/>
      <c r="L181" s="26"/>
      <c r="M181" s="25"/>
      <c r="N181" s="26"/>
      <c r="O181" s="25"/>
      <c r="P181" s="26"/>
      <c r="Q181" s="25"/>
      <c r="R181" s="26"/>
      <c r="S181" s="25"/>
      <c r="T181" s="26"/>
      <c r="U181" s="25"/>
      <c r="V181" s="26"/>
      <c r="W181" s="25"/>
      <c r="X181" s="26"/>
      <c r="Y181" s="25"/>
      <c r="Z181" s="26"/>
      <c r="AA181" s="25"/>
      <c r="AB181" s="26"/>
      <c r="AC181" s="25"/>
      <c r="AD181" s="26"/>
      <c r="AE181" s="25"/>
      <c r="AF181" s="26"/>
      <c r="AG181" s="25"/>
      <c r="AH181" s="26"/>
      <c r="AI181" s="25"/>
      <c r="AJ181" s="26"/>
      <c r="AK181" s="25"/>
      <c r="AL181" s="26"/>
      <c r="AM181" s="25"/>
      <c r="AN181" s="26"/>
      <c r="AO181" s="25"/>
      <c r="AP181" s="26"/>
      <c r="AQ181" s="25"/>
      <c r="AR181" s="26"/>
      <c r="AS181" s="25"/>
      <c r="AT181" s="26"/>
      <c r="AU181" s="25"/>
      <c r="AV181" s="26"/>
      <c r="AW181" s="25"/>
      <c r="AY181" s="78"/>
      <c r="AZ181" s="78"/>
    </row>
    <row r="182" spans="1:52" ht="18" thickBot="1" x14ac:dyDescent="0.3">
      <c r="A182" s="9" t="s">
        <v>398</v>
      </c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  <c r="AA182" s="10"/>
      <c r="AB182" s="10"/>
      <c r="AC182" s="10"/>
      <c r="AD182" s="10"/>
      <c r="AE182" s="10"/>
      <c r="AF182" s="10"/>
      <c r="AG182" s="10"/>
      <c r="AH182" s="10"/>
      <c r="AI182" s="10"/>
      <c r="AJ182" s="10"/>
      <c r="AK182" s="10"/>
      <c r="AL182" s="10"/>
      <c r="AM182" s="10"/>
      <c r="AN182" s="10"/>
      <c r="AO182" s="10"/>
      <c r="AP182" s="10"/>
      <c r="AQ182" s="10"/>
      <c r="AR182" s="10"/>
      <c r="AS182" s="10"/>
      <c r="AT182" s="10"/>
      <c r="AU182" s="10"/>
      <c r="AV182" s="10"/>
      <c r="AW182" s="10"/>
      <c r="AY182" s="78"/>
      <c r="AZ182" s="78"/>
    </row>
    <row r="183" spans="1:52" ht="15.75" thickTop="1" x14ac:dyDescent="0.25">
      <c r="A183" t="s">
        <v>362</v>
      </c>
      <c r="B183" s="11">
        <v>569099</v>
      </c>
      <c r="C183" s="12">
        <v>100</v>
      </c>
      <c r="D183" s="38">
        <v>35570</v>
      </c>
      <c r="E183" s="12">
        <v>100</v>
      </c>
      <c r="F183" s="38">
        <v>11543</v>
      </c>
      <c r="G183" s="12">
        <v>100</v>
      </c>
      <c r="H183" s="38">
        <v>46436</v>
      </c>
      <c r="I183" s="12">
        <v>100</v>
      </c>
      <c r="J183" s="38">
        <v>13871</v>
      </c>
      <c r="K183" s="12">
        <v>100</v>
      </c>
      <c r="L183" s="38">
        <v>13659</v>
      </c>
      <c r="M183" s="12">
        <v>100</v>
      </c>
      <c r="N183" s="38">
        <v>7410</v>
      </c>
      <c r="O183" s="12">
        <v>100</v>
      </c>
      <c r="P183" s="38">
        <v>38548</v>
      </c>
      <c r="Q183" s="12">
        <v>100</v>
      </c>
      <c r="R183" s="38">
        <v>11695</v>
      </c>
      <c r="S183" s="12">
        <v>100</v>
      </c>
      <c r="T183" s="38">
        <v>4516</v>
      </c>
      <c r="U183" s="12">
        <v>100</v>
      </c>
      <c r="V183" s="38">
        <v>8572</v>
      </c>
      <c r="W183" s="12">
        <v>100</v>
      </c>
      <c r="X183" s="38">
        <v>99441</v>
      </c>
      <c r="Y183" s="12">
        <v>100</v>
      </c>
      <c r="Z183" s="38">
        <v>20410</v>
      </c>
      <c r="AA183" s="12">
        <v>100</v>
      </c>
      <c r="AB183" s="38">
        <v>78759</v>
      </c>
      <c r="AC183" s="12">
        <v>100</v>
      </c>
      <c r="AD183" s="38">
        <v>2154</v>
      </c>
      <c r="AE183" s="12">
        <v>100</v>
      </c>
      <c r="AF183" s="38">
        <v>29560</v>
      </c>
      <c r="AG183" s="12">
        <v>100</v>
      </c>
      <c r="AH183" s="38">
        <v>8461</v>
      </c>
      <c r="AI183" s="12">
        <v>100</v>
      </c>
      <c r="AJ183" s="38">
        <v>31225</v>
      </c>
      <c r="AK183" s="12">
        <v>100</v>
      </c>
      <c r="AL183" s="38">
        <v>8771</v>
      </c>
      <c r="AM183" s="12">
        <v>100</v>
      </c>
      <c r="AN183" s="38">
        <v>40996</v>
      </c>
      <c r="AO183" s="12">
        <v>100</v>
      </c>
      <c r="AP183" s="38">
        <v>23270</v>
      </c>
      <c r="AQ183" s="12">
        <v>100</v>
      </c>
      <c r="AR183" s="38">
        <v>20345</v>
      </c>
      <c r="AS183" s="12">
        <v>100</v>
      </c>
      <c r="AT183" s="38">
        <v>7542</v>
      </c>
      <c r="AU183" s="12">
        <v>100</v>
      </c>
      <c r="AV183" s="38">
        <v>6345</v>
      </c>
      <c r="AW183" s="12">
        <v>100</v>
      </c>
      <c r="AY183" s="78"/>
      <c r="AZ183" s="78"/>
    </row>
    <row r="184" spans="1:52" x14ac:dyDescent="0.25">
      <c r="A184" t="s">
        <v>202</v>
      </c>
      <c r="B184" s="13">
        <v>27743</v>
      </c>
      <c r="C184" s="14">
        <v>4.8748987434523698</v>
      </c>
      <c r="D184" s="39">
        <v>3607</v>
      </c>
      <c r="E184" s="14">
        <v>10.140567894292943</v>
      </c>
      <c r="F184" s="39">
        <v>587</v>
      </c>
      <c r="G184" s="14">
        <v>5.0853331023130899</v>
      </c>
      <c r="H184" s="39">
        <v>2111</v>
      </c>
      <c r="I184" s="14">
        <v>4.546041864070979</v>
      </c>
      <c r="J184" s="39">
        <v>778</v>
      </c>
      <c r="K184" s="14">
        <v>5.6088241655251965</v>
      </c>
      <c r="L184" s="39">
        <v>659</v>
      </c>
      <c r="M184" s="14">
        <v>4.8246577348268538</v>
      </c>
      <c r="N184" s="39">
        <v>189</v>
      </c>
      <c r="O184" s="14">
        <v>2.5506072874493926</v>
      </c>
      <c r="P184" s="39">
        <v>2122</v>
      </c>
      <c r="Q184" s="14">
        <v>5.50482515305593</v>
      </c>
      <c r="R184" s="39">
        <v>653</v>
      </c>
      <c r="S184" s="14">
        <v>5.5835827276613941</v>
      </c>
      <c r="T184" s="39">
        <v>246</v>
      </c>
      <c r="U184" s="14">
        <v>5.4472984942426921</v>
      </c>
      <c r="V184" s="39">
        <v>465</v>
      </c>
      <c r="W184" s="14">
        <v>5.424638357442837</v>
      </c>
      <c r="X184" s="39">
        <v>4459</v>
      </c>
      <c r="Y184" s="14">
        <v>4.4840659285405415</v>
      </c>
      <c r="Z184" s="39">
        <v>545</v>
      </c>
      <c r="AA184" s="14">
        <v>2.6702596766291031</v>
      </c>
      <c r="AB184" s="39">
        <v>3550</v>
      </c>
      <c r="AC184" s="14">
        <v>4.5074213740651858</v>
      </c>
      <c r="AD184" s="39">
        <v>71</v>
      </c>
      <c r="AE184" s="14">
        <v>3.2961931290622095</v>
      </c>
      <c r="AF184" s="39">
        <v>1331</v>
      </c>
      <c r="AG184" s="14">
        <v>4.5027063599458721</v>
      </c>
      <c r="AH184" s="39">
        <v>174</v>
      </c>
      <c r="AI184" s="14">
        <v>2.0564945041957214</v>
      </c>
      <c r="AJ184" s="39">
        <v>1606</v>
      </c>
      <c r="AK184" s="14">
        <v>5.1433146517213775</v>
      </c>
      <c r="AL184" s="39">
        <v>372</v>
      </c>
      <c r="AM184" s="14">
        <v>4.2412495724546799</v>
      </c>
      <c r="AN184" s="39">
        <v>2598</v>
      </c>
      <c r="AO184" s="14">
        <v>6.3372036296224028</v>
      </c>
      <c r="AP184" s="39">
        <v>733</v>
      </c>
      <c r="AQ184" s="14">
        <v>3.1499785131070048</v>
      </c>
      <c r="AR184" s="39">
        <v>512</v>
      </c>
      <c r="AS184" s="14">
        <v>2.5165888424674367</v>
      </c>
      <c r="AT184" s="39">
        <v>185</v>
      </c>
      <c r="AU184" s="14">
        <v>2.4529302572262002</v>
      </c>
      <c r="AV184" s="39">
        <v>190</v>
      </c>
      <c r="AW184" s="14">
        <v>2.9944838455476757</v>
      </c>
      <c r="AY184" s="78"/>
      <c r="AZ184" s="78"/>
    </row>
    <row r="185" spans="1:52" x14ac:dyDescent="0.25">
      <c r="A185" t="s">
        <v>203</v>
      </c>
      <c r="B185" s="13">
        <v>32177</v>
      </c>
      <c r="C185" s="14">
        <v>5.654025046608762</v>
      </c>
      <c r="D185" s="39">
        <v>3823</v>
      </c>
      <c r="E185" s="14">
        <v>10.747821197638459</v>
      </c>
      <c r="F185" s="39">
        <v>883</v>
      </c>
      <c r="G185" s="14">
        <v>7.6496578012648362</v>
      </c>
      <c r="H185" s="39">
        <v>2274</v>
      </c>
      <c r="I185" s="14">
        <v>4.8970626238263417</v>
      </c>
      <c r="J185" s="39">
        <v>910</v>
      </c>
      <c r="K185" s="14">
        <v>6.5604498594189318</v>
      </c>
      <c r="L185" s="39">
        <v>783</v>
      </c>
      <c r="M185" s="14">
        <v>5.7324840764331215</v>
      </c>
      <c r="N185" s="39">
        <v>256</v>
      </c>
      <c r="O185" s="14">
        <v>3.4547908232118756</v>
      </c>
      <c r="P185" s="39">
        <v>2818</v>
      </c>
      <c r="Q185" s="14">
        <v>7.3103662965653209</v>
      </c>
      <c r="R185" s="39">
        <v>1065</v>
      </c>
      <c r="S185" s="14">
        <v>9.1064557503206487</v>
      </c>
      <c r="T185" s="39">
        <v>419</v>
      </c>
      <c r="U185" s="14">
        <v>9.2781222320637742</v>
      </c>
      <c r="V185" s="39">
        <v>316</v>
      </c>
      <c r="W185" s="14">
        <v>3.6864209052729815</v>
      </c>
      <c r="X185" s="39">
        <v>4365</v>
      </c>
      <c r="Y185" s="14">
        <v>4.3895375147072135</v>
      </c>
      <c r="Z185" s="39">
        <v>977</v>
      </c>
      <c r="AA185" s="14">
        <v>4.7868691817736408</v>
      </c>
      <c r="AB185" s="39">
        <v>4008</v>
      </c>
      <c r="AC185" s="14">
        <v>5.0889422161276805</v>
      </c>
      <c r="AD185" s="39">
        <v>188</v>
      </c>
      <c r="AE185" s="14">
        <v>8.7279480037140207</v>
      </c>
      <c r="AF185" s="39">
        <v>1304</v>
      </c>
      <c r="AG185" s="14">
        <v>4.4113667117726658</v>
      </c>
      <c r="AH185" s="39">
        <v>481</v>
      </c>
      <c r="AI185" s="14">
        <v>5.6849072213686327</v>
      </c>
      <c r="AJ185" s="39">
        <v>1587</v>
      </c>
      <c r="AK185" s="14">
        <v>5.0824659727782224</v>
      </c>
      <c r="AL185" s="39">
        <v>232</v>
      </c>
      <c r="AM185" s="14">
        <v>2.6450803785201233</v>
      </c>
      <c r="AN185" s="39">
        <v>2673</v>
      </c>
      <c r="AO185" s="14">
        <v>6.5201483071519171</v>
      </c>
      <c r="AP185" s="39">
        <v>600</v>
      </c>
      <c r="AQ185" s="14">
        <v>2.5784271594327461</v>
      </c>
      <c r="AR185" s="39">
        <v>1353</v>
      </c>
      <c r="AS185" s="14">
        <v>6.6502826247235189</v>
      </c>
      <c r="AT185" s="39">
        <v>480</v>
      </c>
      <c r="AU185" s="14">
        <v>6.3643595863166276</v>
      </c>
      <c r="AV185" s="39">
        <v>382</v>
      </c>
      <c r="AW185" s="14">
        <v>6.0204885736800628</v>
      </c>
      <c r="AY185" s="78"/>
      <c r="AZ185" s="78"/>
    </row>
    <row r="186" spans="1:52" x14ac:dyDescent="0.25">
      <c r="A186" t="s">
        <v>204</v>
      </c>
      <c r="B186" s="13">
        <v>20218</v>
      </c>
      <c r="C186" s="14">
        <v>3.5526331973874496</v>
      </c>
      <c r="D186" s="39">
        <v>1563</v>
      </c>
      <c r="E186" s="14">
        <v>4.3941523755974137</v>
      </c>
      <c r="F186" s="39">
        <v>474</v>
      </c>
      <c r="G186" s="14">
        <v>4.1063848219700247</v>
      </c>
      <c r="H186" s="39">
        <v>1143</v>
      </c>
      <c r="I186" s="14">
        <v>2.4614523214747179</v>
      </c>
      <c r="J186" s="39">
        <v>624</v>
      </c>
      <c r="K186" s="14">
        <v>4.4985941893158392</v>
      </c>
      <c r="L186" s="39">
        <v>417</v>
      </c>
      <c r="M186" s="14">
        <v>3.0529321326597847</v>
      </c>
      <c r="N186" s="39">
        <v>75</v>
      </c>
      <c r="O186" s="14">
        <v>1.0121457489878543</v>
      </c>
      <c r="P186" s="39">
        <v>1682</v>
      </c>
      <c r="Q186" s="14">
        <v>4.363391096814361</v>
      </c>
      <c r="R186" s="39">
        <v>333</v>
      </c>
      <c r="S186" s="14">
        <v>2.8473706712270204</v>
      </c>
      <c r="T186" s="39">
        <v>239</v>
      </c>
      <c r="U186" s="14">
        <v>5.2922940655447297</v>
      </c>
      <c r="V186" s="39">
        <v>309</v>
      </c>
      <c r="W186" s="14">
        <v>3.6047596826878205</v>
      </c>
      <c r="X186" s="39">
        <v>4288</v>
      </c>
      <c r="Y186" s="14">
        <v>4.3121046650777854</v>
      </c>
      <c r="Z186" s="39">
        <v>463</v>
      </c>
      <c r="AA186" s="14">
        <v>2.2684958353748166</v>
      </c>
      <c r="AB186" s="39">
        <v>2912</v>
      </c>
      <c r="AC186" s="14">
        <v>3.6973552228951614</v>
      </c>
      <c r="AD186" s="39">
        <v>86</v>
      </c>
      <c r="AE186" s="14">
        <v>3.9925719591457756</v>
      </c>
      <c r="AF186" s="39">
        <v>724</v>
      </c>
      <c r="AG186" s="14">
        <v>2.4492557510148849</v>
      </c>
      <c r="AH186" s="39">
        <v>209</v>
      </c>
      <c r="AI186" s="14">
        <v>2.4701571918212974</v>
      </c>
      <c r="AJ186" s="39">
        <v>738</v>
      </c>
      <c r="AK186" s="14">
        <v>2.3634907926341073</v>
      </c>
      <c r="AL186" s="39">
        <v>181</v>
      </c>
      <c r="AM186" s="14">
        <v>2.0636187435868205</v>
      </c>
      <c r="AN186" s="39">
        <v>1858</v>
      </c>
      <c r="AO186" s="14">
        <v>4.5321494779978533</v>
      </c>
      <c r="AP186" s="39">
        <v>371</v>
      </c>
      <c r="AQ186" s="14">
        <v>1.5943274602492479</v>
      </c>
      <c r="AR186" s="39">
        <v>1062</v>
      </c>
      <c r="AS186" s="14">
        <v>5.2199557630867535</v>
      </c>
      <c r="AT186" s="39">
        <v>362</v>
      </c>
      <c r="AU186" s="14">
        <v>4.7997878546804564</v>
      </c>
      <c r="AV186" s="39">
        <v>105</v>
      </c>
      <c r="AW186" s="14">
        <v>1.6548463356973995</v>
      </c>
      <c r="AY186" s="78"/>
      <c r="AZ186" s="78"/>
    </row>
    <row r="187" spans="1:52" x14ac:dyDescent="0.25">
      <c r="A187" t="s">
        <v>205</v>
      </c>
      <c r="B187" s="13">
        <v>22177</v>
      </c>
      <c r="C187" s="14">
        <v>3.8968615302434202</v>
      </c>
      <c r="D187" s="39">
        <v>1080</v>
      </c>
      <c r="E187" s="14">
        <v>3.0362665167275793</v>
      </c>
      <c r="F187" s="39">
        <v>544</v>
      </c>
      <c r="G187" s="14">
        <v>4.7128129602356408</v>
      </c>
      <c r="H187" s="39">
        <v>1530</v>
      </c>
      <c r="I187" s="14">
        <v>3.2948574381945042</v>
      </c>
      <c r="J187" s="39">
        <v>663</v>
      </c>
      <c r="K187" s="14">
        <v>4.7797563261480791</v>
      </c>
      <c r="L187" s="39">
        <v>640</v>
      </c>
      <c r="M187" s="14">
        <v>4.6855553115162163</v>
      </c>
      <c r="N187" s="39">
        <v>141</v>
      </c>
      <c r="O187" s="14">
        <v>1.9028340080971662</v>
      </c>
      <c r="P187" s="39">
        <v>1833</v>
      </c>
      <c r="Q187" s="14">
        <v>4.7551105115699901</v>
      </c>
      <c r="R187" s="39">
        <v>545</v>
      </c>
      <c r="S187" s="14">
        <v>4.660111158614793</v>
      </c>
      <c r="T187" s="39">
        <v>294</v>
      </c>
      <c r="U187" s="14">
        <v>6.5101860053144378</v>
      </c>
      <c r="V187" s="39">
        <v>808</v>
      </c>
      <c r="W187" s="14">
        <v>9.426038264115725</v>
      </c>
      <c r="X187" s="39">
        <v>2922</v>
      </c>
      <c r="Y187" s="14">
        <v>2.9384258002232477</v>
      </c>
      <c r="Z187" s="39">
        <v>550</v>
      </c>
      <c r="AA187" s="14">
        <v>2.6947574718275353</v>
      </c>
      <c r="AB187" s="39">
        <v>3713</v>
      </c>
      <c r="AC187" s="14">
        <v>4.7143818484236721</v>
      </c>
      <c r="AD187" s="39">
        <v>87</v>
      </c>
      <c r="AE187" s="14">
        <v>4.03899721448468</v>
      </c>
      <c r="AF187" s="39">
        <v>1618</v>
      </c>
      <c r="AG187" s="14">
        <v>5.47361299052774</v>
      </c>
      <c r="AH187" s="39">
        <v>635</v>
      </c>
      <c r="AI187" s="14">
        <v>7.5050230469211678</v>
      </c>
      <c r="AJ187" s="39">
        <v>1041</v>
      </c>
      <c r="AK187" s="14">
        <v>3.3338670936749399</v>
      </c>
      <c r="AL187" s="39">
        <v>179</v>
      </c>
      <c r="AM187" s="14">
        <v>2.0408163265306123</v>
      </c>
      <c r="AN187" s="39">
        <v>1348</v>
      </c>
      <c r="AO187" s="14">
        <v>3.2881256707971511</v>
      </c>
      <c r="AP187" s="39">
        <v>334</v>
      </c>
      <c r="AQ187" s="14">
        <v>1.4353244520842285</v>
      </c>
      <c r="AR187" s="39">
        <v>795</v>
      </c>
      <c r="AS187" s="14">
        <v>3.9075940034406487</v>
      </c>
      <c r="AT187" s="39">
        <v>645</v>
      </c>
      <c r="AU187" s="14">
        <v>8.552108194112968</v>
      </c>
      <c r="AV187" s="39">
        <v>232</v>
      </c>
      <c r="AW187" s="14">
        <v>3.6564223798266351</v>
      </c>
      <c r="AY187" s="78"/>
      <c r="AZ187" s="78"/>
    </row>
    <row r="188" spans="1:52" x14ac:dyDescent="0.25">
      <c r="A188" t="s">
        <v>206</v>
      </c>
      <c r="B188" s="13">
        <v>31638</v>
      </c>
      <c r="C188" s="14">
        <v>5.5593139330766705</v>
      </c>
      <c r="D188" s="39">
        <v>1825</v>
      </c>
      <c r="E188" s="14">
        <v>5.1307281416924377</v>
      </c>
      <c r="F188" s="39">
        <v>919</v>
      </c>
      <c r="G188" s="14">
        <v>7.9615351295157231</v>
      </c>
      <c r="H188" s="39">
        <v>1796</v>
      </c>
      <c r="I188" s="14">
        <v>3.8676888620897585</v>
      </c>
      <c r="J188" s="39">
        <v>554</v>
      </c>
      <c r="K188" s="14">
        <v>3.9939442001297669</v>
      </c>
      <c r="L188" s="39">
        <v>393</v>
      </c>
      <c r="M188" s="14">
        <v>2.8772238084779267</v>
      </c>
      <c r="N188" s="39">
        <v>623</v>
      </c>
      <c r="O188" s="14">
        <v>8.4075573549257765</v>
      </c>
      <c r="P188" s="39">
        <v>3248</v>
      </c>
      <c r="Q188" s="14">
        <v>8.4258586697104914</v>
      </c>
      <c r="R188" s="39">
        <v>810</v>
      </c>
      <c r="S188" s="14">
        <v>6.9260367678495083</v>
      </c>
      <c r="T188" s="39">
        <v>245</v>
      </c>
      <c r="U188" s="14">
        <v>5.4251550044286976</v>
      </c>
      <c r="V188" s="39">
        <v>297</v>
      </c>
      <c r="W188" s="14">
        <v>3.4647690153989732</v>
      </c>
      <c r="X188" s="39">
        <v>5002</v>
      </c>
      <c r="Y188" s="14">
        <v>5.0301183616415761</v>
      </c>
      <c r="Z188" s="39">
        <v>888</v>
      </c>
      <c r="AA188" s="14">
        <v>4.3508084272415477</v>
      </c>
      <c r="AB188" s="39">
        <v>4481</v>
      </c>
      <c r="AC188" s="14">
        <v>5.6895085006158022</v>
      </c>
      <c r="AD188" s="39">
        <v>149</v>
      </c>
      <c r="AE188" s="14">
        <v>6.9173630454967512</v>
      </c>
      <c r="AF188" s="39">
        <v>2791</v>
      </c>
      <c r="AG188" s="14">
        <v>9.4418132611637358</v>
      </c>
      <c r="AH188" s="39">
        <v>639</v>
      </c>
      <c r="AI188" s="14">
        <v>7.5522987826498049</v>
      </c>
      <c r="AJ188" s="39">
        <v>1216</v>
      </c>
      <c r="AK188" s="14">
        <v>3.894315452361889</v>
      </c>
      <c r="AL188" s="39">
        <v>274</v>
      </c>
      <c r="AM188" s="14">
        <v>3.1239311367004903</v>
      </c>
      <c r="AN188" s="39">
        <v>1891</v>
      </c>
      <c r="AO188" s="14">
        <v>4.6126451361108396</v>
      </c>
      <c r="AP188" s="39">
        <v>1220</v>
      </c>
      <c r="AQ188" s="14">
        <v>5.2428018908465841</v>
      </c>
      <c r="AR188" s="39">
        <v>1646</v>
      </c>
      <c r="AS188" s="14">
        <v>8.0904399115261736</v>
      </c>
      <c r="AT188" s="39">
        <v>549</v>
      </c>
      <c r="AU188" s="14">
        <v>7.2792362768496419</v>
      </c>
      <c r="AV188" s="39">
        <v>182</v>
      </c>
      <c r="AW188" s="14">
        <v>2.868400315208826</v>
      </c>
      <c r="AY188" s="78"/>
      <c r="AZ188" s="78"/>
    </row>
    <row r="189" spans="1:52" x14ac:dyDescent="0.25">
      <c r="A189" t="s">
        <v>207</v>
      </c>
      <c r="B189" s="13">
        <v>16428</v>
      </c>
      <c r="C189" s="14">
        <v>2.8866682246849842</v>
      </c>
      <c r="D189" s="39">
        <v>716</v>
      </c>
      <c r="E189" s="14">
        <v>2.0129322462749508</v>
      </c>
      <c r="F189" s="39">
        <v>580</v>
      </c>
      <c r="G189" s="14">
        <v>5.0246902884865285</v>
      </c>
      <c r="H189" s="39">
        <v>1804</v>
      </c>
      <c r="I189" s="14">
        <v>3.884916874838487</v>
      </c>
      <c r="J189" s="39">
        <v>360</v>
      </c>
      <c r="K189" s="14">
        <v>2.5953428015283686</v>
      </c>
      <c r="L189" s="39">
        <v>352</v>
      </c>
      <c r="M189" s="14">
        <v>2.577055421333919</v>
      </c>
      <c r="N189" s="39">
        <v>248</v>
      </c>
      <c r="O189" s="14">
        <v>3.3468286099865048</v>
      </c>
      <c r="P189" s="39">
        <v>1524</v>
      </c>
      <c r="Q189" s="14">
        <v>3.9535125038912522</v>
      </c>
      <c r="R189" s="39">
        <v>355</v>
      </c>
      <c r="S189" s="14">
        <v>3.0354852501068832</v>
      </c>
      <c r="T189" s="39">
        <v>236</v>
      </c>
      <c r="U189" s="14">
        <v>5.2258635961027453</v>
      </c>
      <c r="V189" s="39">
        <v>321</v>
      </c>
      <c r="W189" s="14">
        <v>3.7447503499766679</v>
      </c>
      <c r="X189" s="39">
        <v>2073</v>
      </c>
      <c r="Y189" s="14">
        <v>2.0846532114520167</v>
      </c>
      <c r="Z189" s="39">
        <v>655</v>
      </c>
      <c r="AA189" s="14">
        <v>3.2092111709946103</v>
      </c>
      <c r="AB189" s="39">
        <v>2697</v>
      </c>
      <c r="AC189" s="14">
        <v>3.424370548127833</v>
      </c>
      <c r="AD189" s="39">
        <v>146</v>
      </c>
      <c r="AE189" s="14">
        <v>6.7780872794800366</v>
      </c>
      <c r="AF189" s="39">
        <v>773</v>
      </c>
      <c r="AG189" s="14">
        <v>2.6150202976995942</v>
      </c>
      <c r="AH189" s="39">
        <v>124</v>
      </c>
      <c r="AI189" s="14">
        <v>1.4655478075877555</v>
      </c>
      <c r="AJ189" s="39">
        <v>928</v>
      </c>
      <c r="AK189" s="14">
        <v>2.9719775820656524</v>
      </c>
      <c r="AL189" s="39">
        <v>264</v>
      </c>
      <c r="AM189" s="14">
        <v>3.0099190514194505</v>
      </c>
      <c r="AN189" s="39">
        <v>1124</v>
      </c>
      <c r="AO189" s="14">
        <v>2.741730900575666</v>
      </c>
      <c r="AP189" s="39">
        <v>501</v>
      </c>
      <c r="AQ189" s="14">
        <v>2.1529866781263429</v>
      </c>
      <c r="AR189" s="39">
        <v>361</v>
      </c>
      <c r="AS189" s="14">
        <v>1.7743917424428608</v>
      </c>
      <c r="AT189" s="39">
        <v>129</v>
      </c>
      <c r="AU189" s="14">
        <v>1.7104216388225937</v>
      </c>
      <c r="AV189" s="39">
        <v>157</v>
      </c>
      <c r="AW189" s="14">
        <v>2.4743892828999212</v>
      </c>
      <c r="AY189" s="78"/>
      <c r="AZ189" s="78"/>
    </row>
    <row r="190" spans="1:52" x14ac:dyDescent="0.25">
      <c r="A190" t="s">
        <v>208</v>
      </c>
      <c r="B190" s="13">
        <v>418718</v>
      </c>
      <c r="C190" s="14">
        <v>73.575599324546346</v>
      </c>
      <c r="D190" s="39">
        <v>22956</v>
      </c>
      <c r="E190" s="14">
        <v>64.537531627776218</v>
      </c>
      <c r="F190" s="39">
        <v>7556</v>
      </c>
      <c r="G190" s="14">
        <v>65.459585896214151</v>
      </c>
      <c r="H190" s="39">
        <v>35778</v>
      </c>
      <c r="I190" s="14">
        <v>77.047980015505217</v>
      </c>
      <c r="J190" s="39">
        <v>9982</v>
      </c>
      <c r="K190" s="14">
        <v>71.963088457933821</v>
      </c>
      <c r="L190" s="39">
        <v>10415</v>
      </c>
      <c r="M190" s="14">
        <v>76.250091514752185</v>
      </c>
      <c r="N190" s="39">
        <v>5878</v>
      </c>
      <c r="O190" s="14">
        <v>79.32523616734143</v>
      </c>
      <c r="P190" s="39">
        <v>25321</v>
      </c>
      <c r="Q190" s="14">
        <v>65.686935768392658</v>
      </c>
      <c r="R190" s="39">
        <v>7934</v>
      </c>
      <c r="S190" s="14">
        <v>67.840957674219752</v>
      </c>
      <c r="T190" s="39">
        <v>2837</v>
      </c>
      <c r="U190" s="14">
        <v>62.821080602302928</v>
      </c>
      <c r="V190" s="39">
        <v>6056</v>
      </c>
      <c r="W190" s="14">
        <v>70.648623425105001</v>
      </c>
      <c r="X190" s="39">
        <v>76332</v>
      </c>
      <c r="Y190" s="14">
        <v>76.761094518357623</v>
      </c>
      <c r="Z190" s="39">
        <v>16332</v>
      </c>
      <c r="AA190" s="14">
        <v>80.019598236158757</v>
      </c>
      <c r="AB190" s="39">
        <v>57398</v>
      </c>
      <c r="AC190" s="14">
        <v>72.878020289744654</v>
      </c>
      <c r="AD190" s="39">
        <v>1427</v>
      </c>
      <c r="AE190" s="14">
        <v>66.24883936861653</v>
      </c>
      <c r="AF190" s="39">
        <v>21019</v>
      </c>
      <c r="AG190" s="14">
        <v>71.106224627875505</v>
      </c>
      <c r="AH190" s="39">
        <v>6199</v>
      </c>
      <c r="AI190" s="14">
        <v>73.26557144545562</v>
      </c>
      <c r="AJ190" s="39">
        <v>24109</v>
      </c>
      <c r="AK190" s="14">
        <v>77.210568454763802</v>
      </c>
      <c r="AL190" s="39">
        <v>7269</v>
      </c>
      <c r="AM190" s="14">
        <v>82.87538479078782</v>
      </c>
      <c r="AN190" s="39">
        <v>29504</v>
      </c>
      <c r="AO190" s="14">
        <v>71.96799687774417</v>
      </c>
      <c r="AP190" s="39">
        <v>19511</v>
      </c>
      <c r="AQ190" s="14">
        <v>83.846153846153854</v>
      </c>
      <c r="AR190" s="39">
        <v>14616</v>
      </c>
      <c r="AS190" s="14">
        <v>71.840747112312613</v>
      </c>
      <c r="AT190" s="39">
        <v>5192</v>
      </c>
      <c r="AU190" s="14">
        <v>68.841156191991516</v>
      </c>
      <c r="AV190" s="39">
        <v>5097</v>
      </c>
      <c r="AW190" s="14">
        <v>80.33096926713948</v>
      </c>
      <c r="AY190" s="78"/>
      <c r="AZ190" s="78"/>
    </row>
    <row r="191" spans="1:52" ht="15.75" thickBot="1" x14ac:dyDescent="0.3">
      <c r="B191" s="24"/>
      <c r="C191" s="25"/>
      <c r="D191" s="24"/>
      <c r="E191" s="25"/>
      <c r="F191" s="26"/>
      <c r="G191" s="25"/>
      <c r="H191" s="26"/>
      <c r="I191" s="25"/>
      <c r="J191" s="26"/>
      <c r="K191" s="25"/>
      <c r="L191" s="26"/>
      <c r="M191" s="25"/>
      <c r="N191" s="26"/>
      <c r="O191" s="25"/>
      <c r="P191" s="26"/>
      <c r="Q191" s="25"/>
      <c r="R191" s="26"/>
      <c r="S191" s="25"/>
      <c r="T191" s="26"/>
      <c r="U191" s="25"/>
      <c r="V191" s="26"/>
      <c r="W191" s="25"/>
      <c r="X191" s="26"/>
      <c r="Y191" s="25"/>
      <c r="Z191" s="26"/>
      <c r="AA191" s="25"/>
      <c r="AB191" s="26"/>
      <c r="AC191" s="25"/>
      <c r="AD191" s="26"/>
      <c r="AE191" s="25"/>
      <c r="AF191" s="26"/>
      <c r="AG191" s="25"/>
      <c r="AH191" s="26"/>
      <c r="AI191" s="25"/>
      <c r="AJ191" s="26"/>
      <c r="AK191" s="25"/>
      <c r="AL191" s="26"/>
      <c r="AM191" s="25"/>
      <c r="AN191" s="26"/>
      <c r="AO191" s="25"/>
      <c r="AP191" s="26"/>
      <c r="AQ191" s="25"/>
      <c r="AR191" s="26"/>
      <c r="AS191" s="25"/>
      <c r="AT191" s="26"/>
      <c r="AU191" s="25"/>
      <c r="AV191" s="26"/>
      <c r="AW191" s="25"/>
      <c r="AY191" s="78"/>
      <c r="AZ191" s="78"/>
    </row>
    <row r="192" spans="1:52" ht="18" thickBot="1" x14ac:dyDescent="0.3">
      <c r="A192" s="9" t="s">
        <v>399</v>
      </c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  <c r="AA192" s="10"/>
      <c r="AB192" s="10"/>
      <c r="AC192" s="10"/>
      <c r="AD192" s="10"/>
      <c r="AE192" s="10"/>
      <c r="AF192" s="10"/>
      <c r="AG192" s="10"/>
      <c r="AH192" s="10"/>
      <c r="AI192" s="10"/>
      <c r="AJ192" s="10"/>
      <c r="AK192" s="10"/>
      <c r="AL192" s="10"/>
      <c r="AM192" s="10"/>
      <c r="AN192" s="10"/>
      <c r="AO192" s="10"/>
      <c r="AP192" s="10"/>
      <c r="AQ192" s="10"/>
      <c r="AR192" s="10"/>
      <c r="AS192" s="10"/>
      <c r="AT192" s="10"/>
      <c r="AU192" s="10"/>
      <c r="AV192" s="10"/>
      <c r="AW192" s="10"/>
      <c r="AY192" s="78"/>
      <c r="AZ192" s="78"/>
    </row>
    <row r="193" spans="1:52" ht="15.75" thickTop="1" x14ac:dyDescent="0.25">
      <c r="A193" t="s">
        <v>146</v>
      </c>
      <c r="B193" s="11">
        <v>572011</v>
      </c>
      <c r="C193" s="12">
        <v>100</v>
      </c>
      <c r="D193" s="11">
        <v>37842</v>
      </c>
      <c r="E193" s="12">
        <v>100</v>
      </c>
      <c r="F193" s="11">
        <v>11545</v>
      </c>
      <c r="G193" s="12">
        <v>100</v>
      </c>
      <c r="H193" s="11">
        <v>46593</v>
      </c>
      <c r="I193" s="12">
        <v>100</v>
      </c>
      <c r="J193" s="11">
        <v>13875</v>
      </c>
      <c r="K193" s="12">
        <v>100</v>
      </c>
      <c r="L193" s="11">
        <v>13587</v>
      </c>
      <c r="M193" s="12">
        <v>100</v>
      </c>
      <c r="N193" s="11">
        <v>7410</v>
      </c>
      <c r="O193" s="12">
        <v>100</v>
      </c>
      <c r="P193" s="11">
        <v>38954</v>
      </c>
      <c r="Q193" s="12">
        <v>100</v>
      </c>
      <c r="R193" s="11">
        <v>11886</v>
      </c>
      <c r="S193" s="12">
        <v>100</v>
      </c>
      <c r="T193" s="11">
        <v>4538</v>
      </c>
      <c r="U193" s="12">
        <v>100</v>
      </c>
      <c r="V193" s="11">
        <v>8572</v>
      </c>
      <c r="W193" s="12">
        <v>100</v>
      </c>
      <c r="X193" s="11">
        <v>97367</v>
      </c>
      <c r="Y193" s="12">
        <v>100</v>
      </c>
      <c r="Z193" s="11">
        <v>20410</v>
      </c>
      <c r="AA193" s="12">
        <v>100</v>
      </c>
      <c r="AB193" s="11">
        <v>79050</v>
      </c>
      <c r="AC193" s="12">
        <v>100</v>
      </c>
      <c r="AD193" s="11">
        <v>2154</v>
      </c>
      <c r="AE193" s="12">
        <v>100</v>
      </c>
      <c r="AF193" s="11">
        <v>30209</v>
      </c>
      <c r="AG193" s="12">
        <v>100</v>
      </c>
      <c r="AH193" s="11">
        <v>8512</v>
      </c>
      <c r="AI193" s="12">
        <v>100</v>
      </c>
      <c r="AJ193" s="11">
        <v>31697</v>
      </c>
      <c r="AK193" s="12">
        <v>100</v>
      </c>
      <c r="AL193" s="11">
        <v>8796</v>
      </c>
      <c r="AM193" s="12">
        <v>100</v>
      </c>
      <c r="AN193" s="11">
        <v>41218</v>
      </c>
      <c r="AO193" s="12">
        <v>100</v>
      </c>
      <c r="AP193" s="11">
        <v>23315</v>
      </c>
      <c r="AQ193" s="12">
        <v>100</v>
      </c>
      <c r="AR193" s="11">
        <v>20483</v>
      </c>
      <c r="AS193" s="12">
        <v>100</v>
      </c>
      <c r="AT193" s="11">
        <v>7563</v>
      </c>
      <c r="AU193" s="12">
        <v>100</v>
      </c>
      <c r="AV193" s="11">
        <v>6435</v>
      </c>
      <c r="AW193" s="12">
        <v>100</v>
      </c>
      <c r="AY193" s="78"/>
      <c r="AZ193" s="78"/>
    </row>
    <row r="194" spans="1:52" x14ac:dyDescent="0.25">
      <c r="A194" t="s">
        <v>209</v>
      </c>
      <c r="B194" s="13">
        <v>507384</v>
      </c>
      <c r="C194" s="14">
        <v>88.701790699829203</v>
      </c>
      <c r="D194" s="13">
        <v>35063</v>
      </c>
      <c r="E194" s="14">
        <v>92.656307806141328</v>
      </c>
      <c r="F194" s="13">
        <v>10026</v>
      </c>
      <c r="G194" s="14">
        <v>86.842789086184496</v>
      </c>
      <c r="H194" s="13">
        <v>40464</v>
      </c>
      <c r="I194" s="14">
        <v>86.845663511686297</v>
      </c>
      <c r="J194" s="13">
        <v>12177</v>
      </c>
      <c r="K194" s="14">
        <v>87.762162162162156</v>
      </c>
      <c r="L194" s="13">
        <v>11941</v>
      </c>
      <c r="M194" s="14">
        <v>87.885478766467955</v>
      </c>
      <c r="N194" s="13">
        <v>6566</v>
      </c>
      <c r="O194" s="14">
        <v>88.609986504723352</v>
      </c>
      <c r="P194" s="13">
        <v>32153</v>
      </c>
      <c r="Q194" s="14">
        <v>82.540945730862049</v>
      </c>
      <c r="R194" s="13">
        <v>10494</v>
      </c>
      <c r="S194" s="14">
        <v>88.288743059061076</v>
      </c>
      <c r="T194" s="13">
        <v>4004</v>
      </c>
      <c r="U194" s="14">
        <v>88.232701630674299</v>
      </c>
      <c r="V194" s="13">
        <v>7775</v>
      </c>
      <c r="W194" s="14">
        <v>90.702286514232384</v>
      </c>
      <c r="X194" s="13">
        <v>88125</v>
      </c>
      <c r="Y194" s="14">
        <v>90.508077685458105</v>
      </c>
      <c r="Z194" s="13">
        <v>17980</v>
      </c>
      <c r="AA194" s="14">
        <v>88.094071533561973</v>
      </c>
      <c r="AB194" s="13">
        <v>70605</v>
      </c>
      <c r="AC194" s="14">
        <v>89.316888045540793</v>
      </c>
      <c r="AD194" s="13">
        <v>2027</v>
      </c>
      <c r="AE194" s="14">
        <v>94.103992571959154</v>
      </c>
      <c r="AF194" s="13">
        <v>26909</v>
      </c>
      <c r="AG194" s="14">
        <v>89.076103148068455</v>
      </c>
      <c r="AH194" s="13">
        <v>6684</v>
      </c>
      <c r="AI194" s="14">
        <v>78.524436090225564</v>
      </c>
      <c r="AJ194" s="13">
        <v>28749</v>
      </c>
      <c r="AK194" s="14">
        <v>90.699435277786549</v>
      </c>
      <c r="AL194" s="13">
        <v>8096</v>
      </c>
      <c r="AM194" s="14">
        <v>92.041837198726697</v>
      </c>
      <c r="AN194" s="13">
        <v>35959</v>
      </c>
      <c r="AO194" s="14">
        <v>87.241011208695227</v>
      </c>
      <c r="AP194" s="13">
        <v>21148</v>
      </c>
      <c r="AQ194" s="14">
        <v>90.705554364143254</v>
      </c>
      <c r="AR194" s="13">
        <v>18293</v>
      </c>
      <c r="AS194" s="14">
        <v>89.308206805643707</v>
      </c>
      <c r="AT194" s="13">
        <v>6596</v>
      </c>
      <c r="AU194" s="14">
        <v>87.214068491339418</v>
      </c>
      <c r="AV194" s="13">
        <v>5550</v>
      </c>
      <c r="AW194" s="14">
        <v>86.247086247086244</v>
      </c>
      <c r="AY194" s="78"/>
      <c r="AZ194" s="78"/>
    </row>
    <row r="195" spans="1:52" x14ac:dyDescent="0.25">
      <c r="A195" t="s">
        <v>210</v>
      </c>
      <c r="B195" s="13">
        <v>411493</v>
      </c>
      <c r="C195" s="14">
        <v>71.937952242177161</v>
      </c>
      <c r="D195" s="13">
        <v>31049</v>
      </c>
      <c r="E195" s="14">
        <v>82.04904603350775</v>
      </c>
      <c r="F195" s="13">
        <v>7323</v>
      </c>
      <c r="G195" s="14">
        <v>63.430056301429197</v>
      </c>
      <c r="H195" s="13">
        <v>34029</v>
      </c>
      <c r="I195" s="14">
        <v>73.034576009271774</v>
      </c>
      <c r="J195" s="13">
        <v>9990</v>
      </c>
      <c r="K195" s="14">
        <v>72</v>
      </c>
      <c r="L195" s="13">
        <v>9514</v>
      </c>
      <c r="M195" s="14">
        <v>70.02281592698904</v>
      </c>
      <c r="N195" s="13">
        <v>5223</v>
      </c>
      <c r="O195" s="14">
        <v>70.485829959514163</v>
      </c>
      <c r="P195" s="13">
        <v>22308</v>
      </c>
      <c r="Q195" s="14">
        <v>57.267546336704832</v>
      </c>
      <c r="R195" s="13">
        <v>8086</v>
      </c>
      <c r="S195" s="14">
        <v>68.029614672724222</v>
      </c>
      <c r="T195" s="13">
        <v>2765</v>
      </c>
      <c r="U195" s="14">
        <v>60.929925077126491</v>
      </c>
      <c r="V195" s="13">
        <v>6102</v>
      </c>
      <c r="W195" s="14">
        <v>71.185254316378916</v>
      </c>
      <c r="X195" s="13">
        <v>73494</v>
      </c>
      <c r="Y195" s="14">
        <v>75.481425945135413</v>
      </c>
      <c r="Z195" s="13">
        <v>15545</v>
      </c>
      <c r="AA195" s="14">
        <v>76.163645271925532</v>
      </c>
      <c r="AB195" s="13">
        <v>57380</v>
      </c>
      <c r="AC195" s="14">
        <v>72.586970271979752</v>
      </c>
      <c r="AD195" s="13">
        <v>1606</v>
      </c>
      <c r="AE195" s="14">
        <v>74.558960074280407</v>
      </c>
      <c r="AF195" s="13">
        <v>20283</v>
      </c>
      <c r="AG195" s="14">
        <v>67.14224237809924</v>
      </c>
      <c r="AH195" s="13">
        <v>4851</v>
      </c>
      <c r="AI195" s="14">
        <v>56.99013157894737</v>
      </c>
      <c r="AJ195" s="13">
        <v>22879</v>
      </c>
      <c r="AK195" s="14">
        <v>72.180332523582663</v>
      </c>
      <c r="AL195" s="13">
        <v>6832</v>
      </c>
      <c r="AM195" s="14">
        <v>77.671668940427466</v>
      </c>
      <c r="AN195" s="13">
        <v>29886</v>
      </c>
      <c r="AO195" s="14">
        <v>72.507157067300696</v>
      </c>
      <c r="AP195" s="13">
        <v>18130</v>
      </c>
      <c r="AQ195" s="14">
        <v>77.761098005575818</v>
      </c>
      <c r="AR195" s="13">
        <v>14791</v>
      </c>
      <c r="AS195" s="14">
        <v>72.211101889371676</v>
      </c>
      <c r="AT195" s="13">
        <v>5120</v>
      </c>
      <c r="AU195" s="14">
        <v>67.698003437789239</v>
      </c>
      <c r="AV195" s="13">
        <v>4307</v>
      </c>
      <c r="AW195" s="14">
        <v>66.930846930846926</v>
      </c>
      <c r="AY195" s="78"/>
      <c r="AZ195" s="78"/>
    </row>
    <row r="196" spans="1:52" x14ac:dyDescent="0.25">
      <c r="A196" t="s">
        <v>211</v>
      </c>
      <c r="B196" s="13">
        <v>173904</v>
      </c>
      <c r="C196" s="14">
        <v>30.402212544863648</v>
      </c>
      <c r="D196" s="13">
        <v>8032</v>
      </c>
      <c r="E196" s="14">
        <v>21.22509381110935</v>
      </c>
      <c r="F196" s="13">
        <v>4402</v>
      </c>
      <c r="G196" s="14">
        <v>38.129060199220447</v>
      </c>
      <c r="H196" s="13">
        <v>10466</v>
      </c>
      <c r="I196" s="14">
        <v>22.462601678363704</v>
      </c>
      <c r="J196" s="13">
        <v>4165</v>
      </c>
      <c r="K196" s="14">
        <v>30.018018018018015</v>
      </c>
      <c r="L196" s="13">
        <v>4113</v>
      </c>
      <c r="M196" s="14">
        <v>30.271583130933983</v>
      </c>
      <c r="N196" s="13">
        <v>2248</v>
      </c>
      <c r="O196" s="14">
        <v>30.337381916329285</v>
      </c>
      <c r="P196" s="13">
        <v>14112</v>
      </c>
      <c r="Q196" s="14">
        <v>36.227345073676645</v>
      </c>
      <c r="R196" s="13">
        <v>4147</v>
      </c>
      <c r="S196" s="14">
        <v>34.889786303213867</v>
      </c>
      <c r="T196" s="13">
        <v>1976</v>
      </c>
      <c r="U196" s="14">
        <v>43.543411194358747</v>
      </c>
      <c r="V196" s="13">
        <v>3465</v>
      </c>
      <c r="W196" s="14">
        <v>40.422305179654686</v>
      </c>
      <c r="X196" s="13">
        <v>30669</v>
      </c>
      <c r="Y196" s="14">
        <v>31.498351597563857</v>
      </c>
      <c r="Z196" s="13">
        <v>5354</v>
      </c>
      <c r="AA196" s="14">
        <v>26.232239098481138</v>
      </c>
      <c r="AB196" s="13">
        <v>24165</v>
      </c>
      <c r="AC196" s="14">
        <v>30.569259962049333</v>
      </c>
      <c r="AD196" s="13">
        <v>911</v>
      </c>
      <c r="AE196" s="14">
        <v>42.293407613741877</v>
      </c>
      <c r="AF196" s="13">
        <v>11028</v>
      </c>
      <c r="AG196" s="14">
        <v>36.505677116091228</v>
      </c>
      <c r="AH196" s="13">
        <v>3376</v>
      </c>
      <c r="AI196" s="14">
        <v>39.661654135338345</v>
      </c>
      <c r="AJ196" s="13">
        <v>10832</v>
      </c>
      <c r="AK196" s="14">
        <v>34.173581096002778</v>
      </c>
      <c r="AL196" s="13">
        <v>2797</v>
      </c>
      <c r="AM196" s="14">
        <v>31.798544793087768</v>
      </c>
      <c r="AN196" s="13">
        <v>11369</v>
      </c>
      <c r="AO196" s="14">
        <v>27.58260953952157</v>
      </c>
      <c r="AP196" s="13">
        <v>5242</v>
      </c>
      <c r="AQ196" s="14">
        <v>22.48337979841304</v>
      </c>
      <c r="AR196" s="13">
        <v>6429</v>
      </c>
      <c r="AS196" s="14">
        <v>31.387003856856904</v>
      </c>
      <c r="AT196" s="13">
        <v>2555</v>
      </c>
      <c r="AU196" s="14">
        <v>33.782890387412401</v>
      </c>
      <c r="AV196" s="13">
        <v>2051</v>
      </c>
      <c r="AW196" s="14">
        <v>31.872571872571871</v>
      </c>
      <c r="AY196" s="78"/>
      <c r="AZ196" s="78"/>
    </row>
    <row r="197" spans="1:52" x14ac:dyDescent="0.25">
      <c r="A197" t="s">
        <v>212</v>
      </c>
      <c r="B197" s="13">
        <v>64627</v>
      </c>
      <c r="C197" s="14">
        <v>11.298209300170802</v>
      </c>
      <c r="D197" s="13">
        <v>2779</v>
      </c>
      <c r="E197" s="14">
        <v>7.3436921938586757</v>
      </c>
      <c r="F197" s="13">
        <v>1519</v>
      </c>
      <c r="G197" s="14">
        <v>13.157210913815504</v>
      </c>
      <c r="H197" s="13">
        <v>6129</v>
      </c>
      <c r="I197" s="14">
        <v>13.154336488313694</v>
      </c>
      <c r="J197" s="13">
        <v>1698</v>
      </c>
      <c r="K197" s="14">
        <v>12.237837837837837</v>
      </c>
      <c r="L197" s="13">
        <v>1646</v>
      </c>
      <c r="M197" s="14">
        <v>12.114521233532052</v>
      </c>
      <c r="N197" s="13">
        <v>844</v>
      </c>
      <c r="O197" s="14">
        <v>11.390013495276653</v>
      </c>
      <c r="P197" s="13">
        <v>6801</v>
      </c>
      <c r="Q197" s="14">
        <v>17.459054269137958</v>
      </c>
      <c r="R197" s="13">
        <v>1392</v>
      </c>
      <c r="S197" s="14">
        <v>11.71125694093892</v>
      </c>
      <c r="T197" s="13">
        <v>534</v>
      </c>
      <c r="U197" s="14">
        <v>11.767298369325694</v>
      </c>
      <c r="V197" s="13">
        <v>797</v>
      </c>
      <c r="W197" s="14">
        <v>9.2977134857676162</v>
      </c>
      <c r="X197" s="13">
        <v>9242</v>
      </c>
      <c r="Y197" s="14">
        <v>9.4919223145418883</v>
      </c>
      <c r="Z197" s="13">
        <v>2430</v>
      </c>
      <c r="AA197" s="14">
        <v>11.90592846643802</v>
      </c>
      <c r="AB197" s="13">
        <v>8445</v>
      </c>
      <c r="AC197" s="14">
        <v>10.683111954459203</v>
      </c>
      <c r="AD197" s="13">
        <v>127</v>
      </c>
      <c r="AE197" s="14">
        <v>5.8960074280408543</v>
      </c>
      <c r="AF197" s="13">
        <v>3300</v>
      </c>
      <c r="AG197" s="14">
        <v>10.923896851931543</v>
      </c>
      <c r="AH197" s="13">
        <v>1828</v>
      </c>
      <c r="AI197" s="14">
        <v>21.475563909774436</v>
      </c>
      <c r="AJ197" s="13">
        <v>2948</v>
      </c>
      <c r="AK197" s="14">
        <v>9.3005647222134584</v>
      </c>
      <c r="AL197" s="13">
        <v>700</v>
      </c>
      <c r="AM197" s="14">
        <v>7.958162801273307</v>
      </c>
      <c r="AN197" s="13">
        <v>5259</v>
      </c>
      <c r="AO197" s="14">
        <v>12.75898879130477</v>
      </c>
      <c r="AP197" s="13">
        <v>2167</v>
      </c>
      <c r="AQ197" s="14">
        <v>9.2944456358567447</v>
      </c>
      <c r="AR197" s="13">
        <v>2190</v>
      </c>
      <c r="AS197" s="14">
        <v>10.691793194356295</v>
      </c>
      <c r="AT197" s="13">
        <v>967</v>
      </c>
      <c r="AU197" s="14">
        <v>12.785931508660584</v>
      </c>
      <c r="AV197" s="13">
        <v>885</v>
      </c>
      <c r="AW197" s="14">
        <v>13.752913752913754</v>
      </c>
      <c r="AY197" s="78"/>
      <c r="AZ197" s="78"/>
    </row>
    <row r="198" spans="1:52" x14ac:dyDescent="0.25">
      <c r="A198" t="s">
        <v>93</v>
      </c>
      <c r="B198" s="13"/>
      <c r="C198" s="13"/>
      <c r="D198" s="13"/>
      <c r="E198" s="13" t="s">
        <v>93</v>
      </c>
      <c r="F198" s="13"/>
      <c r="G198" s="13" t="s">
        <v>93</v>
      </c>
      <c r="H198" s="13"/>
      <c r="I198" s="13" t="s">
        <v>93</v>
      </c>
      <c r="J198" s="13"/>
      <c r="K198" s="13" t="s">
        <v>93</v>
      </c>
      <c r="L198" s="13"/>
      <c r="M198" s="13" t="s">
        <v>93</v>
      </c>
      <c r="N198" s="13"/>
      <c r="O198" s="13" t="s">
        <v>93</v>
      </c>
      <c r="P198" s="13"/>
      <c r="Q198" s="13" t="s">
        <v>93</v>
      </c>
      <c r="R198" s="13"/>
      <c r="S198" s="13" t="s">
        <v>93</v>
      </c>
      <c r="T198" s="13"/>
      <c r="U198" s="13" t="s">
        <v>93</v>
      </c>
      <c r="V198" s="13"/>
      <c r="W198" s="13" t="s">
        <v>93</v>
      </c>
      <c r="X198" s="13"/>
      <c r="Y198" s="13" t="s">
        <v>93</v>
      </c>
      <c r="Z198" s="13"/>
      <c r="AA198" s="13" t="s">
        <v>93</v>
      </c>
      <c r="AB198" s="13"/>
      <c r="AC198" s="13" t="s">
        <v>93</v>
      </c>
      <c r="AD198" s="13"/>
      <c r="AE198" s="13" t="s">
        <v>93</v>
      </c>
      <c r="AF198" s="13"/>
      <c r="AG198" s="13" t="s">
        <v>93</v>
      </c>
      <c r="AH198" s="13"/>
      <c r="AI198" s="13" t="s">
        <v>93</v>
      </c>
      <c r="AJ198" s="13"/>
      <c r="AK198" s="13" t="s">
        <v>93</v>
      </c>
      <c r="AL198" s="13"/>
      <c r="AM198" s="13" t="s">
        <v>93</v>
      </c>
      <c r="AN198" s="13"/>
      <c r="AO198" s="13" t="s">
        <v>93</v>
      </c>
      <c r="AP198" s="13"/>
      <c r="AQ198" s="13" t="s">
        <v>93</v>
      </c>
      <c r="AR198" s="13"/>
      <c r="AS198" s="13" t="s">
        <v>93</v>
      </c>
      <c r="AT198" s="13"/>
      <c r="AU198" s="13" t="s">
        <v>93</v>
      </c>
      <c r="AV198" s="13"/>
      <c r="AW198" s="13" t="s">
        <v>93</v>
      </c>
      <c r="AY198" s="78"/>
      <c r="AZ198" s="78"/>
    </row>
    <row r="199" spans="1:52" x14ac:dyDescent="0.25">
      <c r="A199" t="s">
        <v>213</v>
      </c>
      <c r="B199" s="13">
        <v>138660</v>
      </c>
      <c r="C199" s="40">
        <v>100</v>
      </c>
      <c r="D199" s="13">
        <v>6885</v>
      </c>
      <c r="E199" s="14">
        <v>100</v>
      </c>
      <c r="F199" s="13">
        <v>3009</v>
      </c>
      <c r="G199" s="14">
        <v>100</v>
      </c>
      <c r="H199" s="13">
        <v>13008</v>
      </c>
      <c r="I199" s="14">
        <v>100</v>
      </c>
      <c r="J199" s="13">
        <v>3478</v>
      </c>
      <c r="K199" s="14">
        <v>100</v>
      </c>
      <c r="L199" s="13">
        <v>3517</v>
      </c>
      <c r="M199" s="14">
        <v>100</v>
      </c>
      <c r="N199" s="13">
        <v>1891</v>
      </c>
      <c r="O199" s="14">
        <v>100</v>
      </c>
      <c r="P199" s="13">
        <v>10270</v>
      </c>
      <c r="Q199" s="14">
        <v>100</v>
      </c>
      <c r="R199" s="13">
        <v>2680</v>
      </c>
      <c r="S199" s="14">
        <v>100</v>
      </c>
      <c r="T199" s="13">
        <v>1041</v>
      </c>
      <c r="U199" s="14">
        <v>100</v>
      </c>
      <c r="V199" s="13">
        <v>1763</v>
      </c>
      <c r="W199" s="14">
        <v>100</v>
      </c>
      <c r="X199" s="13">
        <v>23800</v>
      </c>
      <c r="Y199" s="14">
        <v>100</v>
      </c>
      <c r="Z199" s="13">
        <v>5423</v>
      </c>
      <c r="AA199" s="14">
        <v>100</v>
      </c>
      <c r="AB199" s="13">
        <v>19773</v>
      </c>
      <c r="AC199" s="14">
        <v>100</v>
      </c>
      <c r="AD199" s="13">
        <v>252</v>
      </c>
      <c r="AE199" s="14">
        <v>100</v>
      </c>
      <c r="AF199" s="13">
        <v>6857</v>
      </c>
      <c r="AG199" s="14">
        <v>100</v>
      </c>
      <c r="AH199" s="13">
        <v>1782</v>
      </c>
      <c r="AI199" s="14">
        <v>100</v>
      </c>
      <c r="AJ199" s="13">
        <v>7102</v>
      </c>
      <c r="AK199" s="14">
        <v>100</v>
      </c>
      <c r="AL199" s="13">
        <v>1961</v>
      </c>
      <c r="AM199" s="14">
        <v>100</v>
      </c>
      <c r="AN199" s="13">
        <v>11096</v>
      </c>
      <c r="AO199" s="14">
        <v>100</v>
      </c>
      <c r="AP199" s="13">
        <v>4194</v>
      </c>
      <c r="AQ199" s="14">
        <v>100</v>
      </c>
      <c r="AR199" s="13">
        <v>5808</v>
      </c>
      <c r="AS199" s="14">
        <v>100</v>
      </c>
      <c r="AT199" s="13">
        <v>1687</v>
      </c>
      <c r="AU199" s="14">
        <v>100</v>
      </c>
      <c r="AV199" s="13">
        <v>1383</v>
      </c>
      <c r="AW199" s="14">
        <v>100</v>
      </c>
      <c r="AY199" s="78"/>
      <c r="AZ199" s="78"/>
    </row>
    <row r="200" spans="1:52" x14ac:dyDescent="0.25">
      <c r="A200" t="s">
        <v>214</v>
      </c>
      <c r="B200" s="13">
        <v>12651</v>
      </c>
      <c r="C200" s="40">
        <v>9.1237559498052789</v>
      </c>
      <c r="D200" s="13">
        <v>229</v>
      </c>
      <c r="E200" s="14">
        <v>3.3260711692084244</v>
      </c>
      <c r="F200" s="13">
        <v>206</v>
      </c>
      <c r="G200" s="14">
        <v>6.8461282818212021</v>
      </c>
      <c r="H200" s="13">
        <v>1674</v>
      </c>
      <c r="I200" s="14">
        <v>12.869003690036902</v>
      </c>
      <c r="J200" s="13">
        <v>403</v>
      </c>
      <c r="K200" s="14">
        <v>11.587119033927545</v>
      </c>
      <c r="L200" s="13">
        <v>335</v>
      </c>
      <c r="M200" s="14">
        <v>9.5251634916121688</v>
      </c>
      <c r="N200" s="13">
        <v>224</v>
      </c>
      <c r="O200" s="14">
        <v>11.845584346906399</v>
      </c>
      <c r="P200" s="13">
        <v>1515</v>
      </c>
      <c r="Q200" s="14">
        <v>14.751703992210322</v>
      </c>
      <c r="R200" s="13">
        <v>348</v>
      </c>
      <c r="S200" s="14">
        <v>12.985074626865673</v>
      </c>
      <c r="T200" s="13">
        <v>2</v>
      </c>
      <c r="U200" s="14">
        <v>0.19212295869356388</v>
      </c>
      <c r="V200" s="13">
        <v>80</v>
      </c>
      <c r="W200" s="14">
        <v>4.5377197958026088</v>
      </c>
      <c r="X200" s="13">
        <v>2386</v>
      </c>
      <c r="Y200" s="14">
        <v>10.025210084033613</v>
      </c>
      <c r="Z200" s="13">
        <v>743</v>
      </c>
      <c r="AA200" s="14">
        <v>13.700903558915728</v>
      </c>
      <c r="AB200" s="13">
        <v>1157</v>
      </c>
      <c r="AC200" s="14">
        <v>5.851413543721236</v>
      </c>
      <c r="AD200" s="13">
        <v>4</v>
      </c>
      <c r="AE200" s="14">
        <v>1.5873015873015872</v>
      </c>
      <c r="AF200" s="13">
        <v>363</v>
      </c>
      <c r="AG200" s="14">
        <v>5.293860288756016</v>
      </c>
      <c r="AH200" s="13">
        <v>416</v>
      </c>
      <c r="AI200" s="14">
        <v>23.344556677890012</v>
      </c>
      <c r="AJ200" s="13">
        <v>413</v>
      </c>
      <c r="AK200" s="14">
        <v>5.8152633061109542</v>
      </c>
      <c r="AL200" s="13">
        <v>56</v>
      </c>
      <c r="AM200" s="14">
        <v>2.855685874553799</v>
      </c>
      <c r="AN200" s="13">
        <v>1058</v>
      </c>
      <c r="AO200" s="14">
        <v>9.5349675558759905</v>
      </c>
      <c r="AP200" s="13">
        <v>354</v>
      </c>
      <c r="AQ200" s="14">
        <v>8.4406294706723894</v>
      </c>
      <c r="AR200" s="13">
        <v>379</v>
      </c>
      <c r="AS200" s="14">
        <v>6.5254820936639115</v>
      </c>
      <c r="AT200" s="13">
        <v>163</v>
      </c>
      <c r="AU200" s="14">
        <v>9.6621221102548915</v>
      </c>
      <c r="AV200" s="13">
        <v>143</v>
      </c>
      <c r="AW200" s="14">
        <v>10.339840925524223</v>
      </c>
      <c r="AY200" s="78"/>
      <c r="AZ200" s="78"/>
    </row>
    <row r="201" spans="1:52" ht="15.75" thickBot="1" x14ac:dyDescent="0.3">
      <c r="B201" s="24"/>
      <c r="C201" s="25"/>
      <c r="D201" s="24"/>
      <c r="E201" s="25"/>
      <c r="F201" s="26"/>
      <c r="G201" s="25"/>
      <c r="H201" s="26"/>
      <c r="I201" s="25"/>
      <c r="J201" s="26"/>
      <c r="K201" s="25"/>
      <c r="L201" s="26"/>
      <c r="M201" s="25"/>
      <c r="N201" s="26"/>
      <c r="O201" s="25"/>
      <c r="P201" s="26"/>
      <c r="Q201" s="25"/>
      <c r="R201" s="26"/>
      <c r="S201" s="25"/>
      <c r="T201" s="26"/>
      <c r="U201" s="25"/>
      <c r="V201" s="26"/>
      <c r="W201" s="25"/>
      <c r="X201" s="26"/>
      <c r="Y201" s="25"/>
      <c r="Z201" s="26"/>
      <c r="AA201" s="25"/>
      <c r="AB201" s="26"/>
      <c r="AC201" s="25"/>
      <c r="AD201" s="26"/>
      <c r="AE201" s="25"/>
      <c r="AF201" s="26"/>
      <c r="AG201" s="25"/>
      <c r="AH201" s="26"/>
      <c r="AI201" s="25"/>
      <c r="AJ201" s="26"/>
      <c r="AK201" s="25"/>
      <c r="AL201" s="26"/>
      <c r="AM201" s="25"/>
      <c r="AN201" s="26"/>
      <c r="AO201" s="25"/>
      <c r="AP201" s="26"/>
      <c r="AQ201" s="25"/>
      <c r="AR201" s="26"/>
      <c r="AS201" s="25"/>
      <c r="AT201" s="26"/>
      <c r="AU201" s="25"/>
      <c r="AV201" s="26"/>
      <c r="AW201" s="25"/>
      <c r="AY201" s="78"/>
      <c r="AZ201" s="78"/>
    </row>
    <row r="202" spans="1:52" ht="18" thickBot="1" x14ac:dyDescent="0.3">
      <c r="A202" s="9" t="s">
        <v>400</v>
      </c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  <c r="AA202" s="10"/>
      <c r="AB202" s="10"/>
      <c r="AC202" s="10"/>
      <c r="AD202" s="10"/>
      <c r="AE202" s="10"/>
      <c r="AF202" s="10"/>
      <c r="AG202" s="10"/>
      <c r="AH202" s="10"/>
      <c r="AI202" s="10"/>
      <c r="AJ202" s="10"/>
      <c r="AK202" s="10"/>
      <c r="AL202" s="10"/>
      <c r="AM202" s="10"/>
      <c r="AN202" s="10"/>
      <c r="AO202" s="10"/>
      <c r="AP202" s="10"/>
      <c r="AQ202" s="10"/>
      <c r="AR202" s="10"/>
      <c r="AS202" s="10"/>
      <c r="AT202" s="10"/>
      <c r="AU202" s="10"/>
      <c r="AV202" s="10"/>
      <c r="AW202" s="10"/>
      <c r="AY202" s="78"/>
      <c r="AZ202" s="78"/>
    </row>
    <row r="203" spans="1:52" ht="15.75" thickTop="1" x14ac:dyDescent="0.25">
      <c r="A203" t="s">
        <v>215</v>
      </c>
      <c r="B203" s="11">
        <v>277141</v>
      </c>
      <c r="C203" s="12">
        <v>100</v>
      </c>
      <c r="D203" s="11">
        <v>18851</v>
      </c>
      <c r="E203" s="12">
        <v>100</v>
      </c>
      <c r="F203" s="11">
        <v>5372</v>
      </c>
      <c r="G203" s="12">
        <v>100</v>
      </c>
      <c r="H203" s="11">
        <v>20023</v>
      </c>
      <c r="I203" s="12">
        <v>100</v>
      </c>
      <c r="J203" s="11">
        <v>8236</v>
      </c>
      <c r="K203" s="12">
        <v>100</v>
      </c>
      <c r="L203" s="11">
        <v>6646</v>
      </c>
      <c r="M203" s="12">
        <v>100</v>
      </c>
      <c r="N203" s="11">
        <v>3685</v>
      </c>
      <c r="O203" s="12">
        <v>100</v>
      </c>
      <c r="P203" s="11">
        <v>17469</v>
      </c>
      <c r="Q203" s="12">
        <v>100</v>
      </c>
      <c r="R203" s="11">
        <v>5856</v>
      </c>
      <c r="S203" s="12">
        <v>100</v>
      </c>
      <c r="T203" s="11">
        <v>2461</v>
      </c>
      <c r="U203" s="12">
        <v>100</v>
      </c>
      <c r="V203" s="11">
        <v>4659</v>
      </c>
      <c r="W203" s="12">
        <v>100</v>
      </c>
      <c r="X203" s="11">
        <v>45659</v>
      </c>
      <c r="Y203" s="12">
        <v>100</v>
      </c>
      <c r="Z203" s="11">
        <v>9964</v>
      </c>
      <c r="AA203" s="12">
        <v>100</v>
      </c>
      <c r="AB203" s="11">
        <v>37309</v>
      </c>
      <c r="AC203" s="12">
        <v>100</v>
      </c>
      <c r="AD203" s="11">
        <v>1425</v>
      </c>
      <c r="AE203" s="12">
        <v>100</v>
      </c>
      <c r="AF203" s="11">
        <v>14989</v>
      </c>
      <c r="AG203" s="12">
        <v>100</v>
      </c>
      <c r="AH203" s="11">
        <v>4688</v>
      </c>
      <c r="AI203" s="12">
        <v>100</v>
      </c>
      <c r="AJ203" s="11">
        <v>15461</v>
      </c>
      <c r="AK203" s="12">
        <v>100</v>
      </c>
      <c r="AL203" s="11">
        <v>5280</v>
      </c>
      <c r="AM203" s="12">
        <v>100</v>
      </c>
      <c r="AN203" s="11">
        <v>19289</v>
      </c>
      <c r="AO203" s="12">
        <v>100</v>
      </c>
      <c r="AP203" s="11">
        <v>13658</v>
      </c>
      <c r="AQ203" s="12">
        <v>100</v>
      </c>
      <c r="AR203" s="11">
        <v>8901</v>
      </c>
      <c r="AS203" s="12">
        <v>100</v>
      </c>
      <c r="AT203" s="11">
        <v>3854</v>
      </c>
      <c r="AU203" s="12">
        <v>100</v>
      </c>
      <c r="AV203" s="11">
        <v>3406</v>
      </c>
      <c r="AW203" s="12">
        <v>100</v>
      </c>
      <c r="AY203" s="78"/>
      <c r="AZ203" s="78"/>
    </row>
    <row r="204" spans="1:52" x14ac:dyDescent="0.25">
      <c r="A204" t="s">
        <v>216</v>
      </c>
      <c r="B204" s="13">
        <v>243318</v>
      </c>
      <c r="C204" s="14">
        <v>87.795742961164166</v>
      </c>
      <c r="D204" s="13">
        <v>17083</v>
      </c>
      <c r="E204" s="14">
        <v>90.621187204922819</v>
      </c>
      <c r="F204" s="13">
        <v>4460</v>
      </c>
      <c r="G204" s="14">
        <v>83.023082650781831</v>
      </c>
      <c r="H204" s="13">
        <v>17988</v>
      </c>
      <c r="I204" s="14">
        <v>89.836687809019622</v>
      </c>
      <c r="J204" s="13">
        <v>6116</v>
      </c>
      <c r="K204" s="14">
        <v>74.259349198640109</v>
      </c>
      <c r="L204" s="13">
        <v>5772</v>
      </c>
      <c r="M204" s="14">
        <v>86.849232621125495</v>
      </c>
      <c r="N204" s="13">
        <v>2907</v>
      </c>
      <c r="O204" s="14">
        <v>78.887381275440987</v>
      </c>
      <c r="P204" s="13">
        <v>15037</v>
      </c>
      <c r="Q204" s="14">
        <v>86.078195660884987</v>
      </c>
      <c r="R204" s="13">
        <v>5200</v>
      </c>
      <c r="S204" s="14">
        <v>88.797814207650276</v>
      </c>
      <c r="T204" s="13">
        <v>2140</v>
      </c>
      <c r="U204" s="14">
        <v>86.956521739130437</v>
      </c>
      <c r="V204" s="13">
        <v>3932</v>
      </c>
      <c r="W204" s="14">
        <v>84.395793088645632</v>
      </c>
      <c r="X204" s="13">
        <v>43279</v>
      </c>
      <c r="Y204" s="14">
        <v>94.787446067587993</v>
      </c>
      <c r="Z204" s="13">
        <v>8324</v>
      </c>
      <c r="AA204" s="14">
        <v>83.540746688077078</v>
      </c>
      <c r="AB204" s="13">
        <v>33886</v>
      </c>
      <c r="AC204" s="14">
        <v>90.825270042081002</v>
      </c>
      <c r="AD204" s="13">
        <v>1188</v>
      </c>
      <c r="AE204" s="14">
        <v>83.368421052631575</v>
      </c>
      <c r="AF204" s="13">
        <v>13330</v>
      </c>
      <c r="AG204" s="14">
        <v>88.931883381146164</v>
      </c>
      <c r="AH204" s="13">
        <v>3848</v>
      </c>
      <c r="AI204" s="14">
        <v>82.081911262798641</v>
      </c>
      <c r="AJ204" s="13">
        <v>13845</v>
      </c>
      <c r="AK204" s="14">
        <v>89.54789470280059</v>
      </c>
      <c r="AL204" s="13">
        <v>3693</v>
      </c>
      <c r="AM204" s="14">
        <v>69.943181818181827</v>
      </c>
      <c r="AN204" s="13">
        <v>17502</v>
      </c>
      <c r="AO204" s="14">
        <v>90.735652444398369</v>
      </c>
      <c r="AP204" s="13">
        <v>9830</v>
      </c>
      <c r="AQ204" s="14">
        <v>71.972470347049338</v>
      </c>
      <c r="AR204" s="13">
        <v>7716</v>
      </c>
      <c r="AS204" s="14">
        <v>86.686889113582737</v>
      </c>
      <c r="AT204" s="13">
        <v>3394</v>
      </c>
      <c r="AU204" s="14">
        <v>88.064348728593671</v>
      </c>
      <c r="AV204" s="13">
        <v>2848</v>
      </c>
      <c r="AW204" s="14">
        <v>83.61714621256607</v>
      </c>
      <c r="AY204" s="78"/>
      <c r="AZ204" s="78"/>
    </row>
    <row r="205" spans="1:52" x14ac:dyDescent="0.25">
      <c r="A205" t="s">
        <v>217</v>
      </c>
      <c r="B205" s="13">
        <v>174619</v>
      </c>
      <c r="C205" s="14">
        <v>71.765755102376318</v>
      </c>
      <c r="D205" s="13">
        <v>8546</v>
      </c>
      <c r="E205" s="14">
        <v>50.026341977404442</v>
      </c>
      <c r="F205" s="13">
        <v>3385</v>
      </c>
      <c r="G205" s="14">
        <v>75.896860986547082</v>
      </c>
      <c r="H205" s="13">
        <v>13971</v>
      </c>
      <c r="I205" s="14">
        <v>77.66844563042028</v>
      </c>
      <c r="J205" s="13">
        <v>4664</v>
      </c>
      <c r="K205" s="14">
        <v>76.258992805755398</v>
      </c>
      <c r="L205" s="13">
        <v>4462</v>
      </c>
      <c r="M205" s="14">
        <v>77.304227304227297</v>
      </c>
      <c r="N205" s="13">
        <v>2269</v>
      </c>
      <c r="O205" s="14">
        <v>78.052975576195394</v>
      </c>
      <c r="P205" s="13">
        <v>10547</v>
      </c>
      <c r="Q205" s="14">
        <v>70.140320542661442</v>
      </c>
      <c r="R205" s="13">
        <v>3808</v>
      </c>
      <c r="S205" s="14">
        <v>73.230769230769226</v>
      </c>
      <c r="T205" s="13">
        <v>1555</v>
      </c>
      <c r="U205" s="14">
        <v>72.663551401869171</v>
      </c>
      <c r="V205" s="13">
        <v>3238</v>
      </c>
      <c r="W205" s="14">
        <v>82.349949135300108</v>
      </c>
      <c r="X205" s="13">
        <v>30537</v>
      </c>
      <c r="Y205" s="14">
        <v>70.558469465560663</v>
      </c>
      <c r="Z205" s="13">
        <v>6412</v>
      </c>
      <c r="AA205" s="14">
        <v>77.030273906775591</v>
      </c>
      <c r="AB205" s="13">
        <v>24967</v>
      </c>
      <c r="AC205" s="14">
        <v>73.679395620610279</v>
      </c>
      <c r="AD205" s="13">
        <v>734</v>
      </c>
      <c r="AE205" s="14">
        <v>61.784511784511785</v>
      </c>
      <c r="AF205" s="13">
        <v>10042</v>
      </c>
      <c r="AG205" s="14">
        <v>75.333833458364595</v>
      </c>
      <c r="AH205" s="13">
        <v>2927</v>
      </c>
      <c r="AI205" s="14">
        <v>76.065488565488565</v>
      </c>
      <c r="AJ205" s="13">
        <v>9782</v>
      </c>
      <c r="AK205" s="14">
        <v>70.653665583243054</v>
      </c>
      <c r="AL205" s="13">
        <v>3086</v>
      </c>
      <c r="AM205" s="14">
        <v>83.563498510695908</v>
      </c>
      <c r="AN205" s="13">
        <v>13049</v>
      </c>
      <c r="AO205" s="14">
        <v>74.55719346360415</v>
      </c>
      <c r="AP205" s="13">
        <v>5735</v>
      </c>
      <c r="AQ205" s="14">
        <v>58.341810783316383</v>
      </c>
      <c r="AR205" s="13">
        <v>5911</v>
      </c>
      <c r="AS205" s="14">
        <v>76.607050285121829</v>
      </c>
      <c r="AT205" s="13">
        <v>2519</v>
      </c>
      <c r="AU205" s="14">
        <v>74.219210371243378</v>
      </c>
      <c r="AV205" s="13">
        <v>2473</v>
      </c>
      <c r="AW205" s="14">
        <v>86.832865168539328</v>
      </c>
      <c r="AY205" s="78"/>
      <c r="AZ205" s="78"/>
    </row>
    <row r="206" spans="1:52" x14ac:dyDescent="0.25">
      <c r="A206" t="s">
        <v>218</v>
      </c>
      <c r="B206" s="13">
        <v>68699</v>
      </c>
      <c r="C206" s="14">
        <v>28.234244897623682</v>
      </c>
      <c r="D206" s="13">
        <v>8537</v>
      </c>
      <c r="E206" s="14">
        <v>49.973658022595565</v>
      </c>
      <c r="F206" s="13">
        <v>1075</v>
      </c>
      <c r="G206" s="14">
        <v>24.103139013452914</v>
      </c>
      <c r="H206" s="13">
        <v>4017</v>
      </c>
      <c r="I206" s="14">
        <v>22.33155436957972</v>
      </c>
      <c r="J206" s="13">
        <v>1452</v>
      </c>
      <c r="K206" s="14">
        <v>23.741007194244602</v>
      </c>
      <c r="L206" s="13">
        <v>1310</v>
      </c>
      <c r="M206" s="14">
        <v>22.695772695772696</v>
      </c>
      <c r="N206" s="13">
        <v>638</v>
      </c>
      <c r="O206" s="14">
        <v>21.94702442380461</v>
      </c>
      <c r="P206" s="13">
        <v>4490</v>
      </c>
      <c r="Q206" s="14">
        <v>29.859679457338569</v>
      </c>
      <c r="R206" s="13">
        <v>1392</v>
      </c>
      <c r="S206" s="14">
        <v>26.769230769230766</v>
      </c>
      <c r="T206" s="13">
        <v>585</v>
      </c>
      <c r="U206" s="14">
        <v>27.33644859813084</v>
      </c>
      <c r="V206" s="13">
        <v>694</v>
      </c>
      <c r="W206" s="14">
        <v>17.650050864699899</v>
      </c>
      <c r="X206" s="13">
        <v>12742</v>
      </c>
      <c r="Y206" s="14">
        <v>29.441530534439337</v>
      </c>
      <c r="Z206" s="13">
        <v>1912</v>
      </c>
      <c r="AA206" s="14">
        <v>22.969726093224409</v>
      </c>
      <c r="AB206" s="13">
        <v>8919</v>
      </c>
      <c r="AC206" s="14">
        <v>26.320604379389717</v>
      </c>
      <c r="AD206" s="13">
        <v>454</v>
      </c>
      <c r="AE206" s="14">
        <v>38.215488215488215</v>
      </c>
      <c r="AF206" s="13">
        <v>3288</v>
      </c>
      <c r="AG206" s="14">
        <v>24.666166541635409</v>
      </c>
      <c r="AH206" s="13">
        <v>921</v>
      </c>
      <c r="AI206" s="14">
        <v>23.934511434511435</v>
      </c>
      <c r="AJ206" s="13">
        <v>4063</v>
      </c>
      <c r="AK206" s="14">
        <v>29.346334416756953</v>
      </c>
      <c r="AL206" s="13">
        <v>607</v>
      </c>
      <c r="AM206" s="14">
        <v>16.436501489304089</v>
      </c>
      <c r="AN206" s="13">
        <v>4453</v>
      </c>
      <c r="AO206" s="14">
        <v>25.442806536395839</v>
      </c>
      <c r="AP206" s="13">
        <v>4095</v>
      </c>
      <c r="AQ206" s="14">
        <v>41.658189216683624</v>
      </c>
      <c r="AR206" s="13">
        <v>1805</v>
      </c>
      <c r="AS206" s="14">
        <v>23.392949714878174</v>
      </c>
      <c r="AT206" s="13">
        <v>875</v>
      </c>
      <c r="AU206" s="14">
        <v>25.780789628756629</v>
      </c>
      <c r="AV206" s="13">
        <v>375</v>
      </c>
      <c r="AW206" s="14">
        <v>13.167134831460675</v>
      </c>
      <c r="AY206" s="78"/>
      <c r="AZ206" s="78"/>
    </row>
    <row r="207" spans="1:52" x14ac:dyDescent="0.25">
      <c r="A207" t="s">
        <v>219</v>
      </c>
      <c r="B207" s="13">
        <v>33823</v>
      </c>
      <c r="C207" s="14">
        <v>12.204257038835827</v>
      </c>
      <c r="D207" s="13">
        <v>1768</v>
      </c>
      <c r="E207" s="14">
        <v>9.3788127950771845</v>
      </c>
      <c r="F207" s="13">
        <v>912</v>
      </c>
      <c r="G207" s="14">
        <v>16.976917349218169</v>
      </c>
      <c r="H207" s="13">
        <v>2035</v>
      </c>
      <c r="I207" s="14">
        <v>10.163312190980372</v>
      </c>
      <c r="J207" s="13">
        <v>2120</v>
      </c>
      <c r="K207" s="14">
        <v>25.740650801359884</v>
      </c>
      <c r="L207" s="13">
        <v>874</v>
      </c>
      <c r="M207" s="14">
        <v>13.150767378874512</v>
      </c>
      <c r="N207" s="13">
        <v>778</v>
      </c>
      <c r="O207" s="14">
        <v>21.112618724559024</v>
      </c>
      <c r="P207" s="13">
        <v>2432</v>
      </c>
      <c r="Q207" s="14">
        <v>13.921804339115004</v>
      </c>
      <c r="R207" s="13">
        <v>656</v>
      </c>
      <c r="S207" s="14">
        <v>11.202185792349727</v>
      </c>
      <c r="T207" s="13">
        <v>321</v>
      </c>
      <c r="U207" s="14">
        <v>13.043478260869565</v>
      </c>
      <c r="V207" s="13">
        <v>727</v>
      </c>
      <c r="W207" s="14">
        <v>15.604206911354368</v>
      </c>
      <c r="X207" s="13">
        <v>2380</v>
      </c>
      <c r="Y207" s="14">
        <v>5.2125539324120114</v>
      </c>
      <c r="Z207" s="13">
        <v>1640</v>
      </c>
      <c r="AA207" s="14">
        <v>16.459253311922922</v>
      </c>
      <c r="AB207" s="13">
        <v>3423</v>
      </c>
      <c r="AC207" s="14">
        <v>9.1747299579190003</v>
      </c>
      <c r="AD207" s="13">
        <v>237</v>
      </c>
      <c r="AE207" s="14">
        <v>16.631578947368421</v>
      </c>
      <c r="AF207" s="13">
        <v>1659</v>
      </c>
      <c r="AG207" s="14">
        <v>11.068116618853827</v>
      </c>
      <c r="AH207" s="13">
        <v>840</v>
      </c>
      <c r="AI207" s="14">
        <v>17.918088737201366</v>
      </c>
      <c r="AJ207" s="13">
        <v>1616</v>
      </c>
      <c r="AK207" s="14">
        <v>10.452105297199404</v>
      </c>
      <c r="AL207" s="13">
        <v>1587</v>
      </c>
      <c r="AM207" s="14">
        <v>30.056818181818183</v>
      </c>
      <c r="AN207" s="13">
        <v>1787</v>
      </c>
      <c r="AO207" s="14">
        <v>9.2643475556016384</v>
      </c>
      <c r="AP207" s="13">
        <v>3828</v>
      </c>
      <c r="AQ207" s="14">
        <v>28.027529652950651</v>
      </c>
      <c r="AR207" s="13">
        <v>1185</v>
      </c>
      <c r="AS207" s="14">
        <v>13.313110886417256</v>
      </c>
      <c r="AT207" s="13">
        <v>460</v>
      </c>
      <c r="AU207" s="14">
        <v>11.93565127140633</v>
      </c>
      <c r="AV207" s="13">
        <v>558</v>
      </c>
      <c r="AW207" s="14">
        <v>16.382853787433941</v>
      </c>
      <c r="AY207" s="78"/>
      <c r="AZ207" s="78"/>
    </row>
    <row r="208" spans="1:52" x14ac:dyDescent="0.25"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3"/>
      <c r="AP208" s="13"/>
      <c r="AQ208" s="13"/>
      <c r="AR208" s="13"/>
      <c r="AS208" s="13"/>
      <c r="AT208" s="13"/>
      <c r="AU208" s="13"/>
      <c r="AV208" s="13"/>
      <c r="AW208" s="13"/>
      <c r="AY208" s="78"/>
      <c r="AZ208" s="78"/>
    </row>
    <row r="209" spans="1:52" x14ac:dyDescent="0.25">
      <c r="A209" t="s">
        <v>220</v>
      </c>
      <c r="B209" s="27" t="s">
        <v>100</v>
      </c>
      <c r="C209" s="40">
        <v>0.9</v>
      </c>
      <c r="D209" s="27" t="s">
        <v>100</v>
      </c>
      <c r="E209" s="28">
        <v>0.2</v>
      </c>
      <c r="F209" s="27" t="s">
        <v>100</v>
      </c>
      <c r="G209" s="28">
        <v>0.8</v>
      </c>
      <c r="H209" s="27" t="s">
        <v>100</v>
      </c>
      <c r="I209" s="28">
        <v>0.7</v>
      </c>
      <c r="J209" s="27" t="s">
        <v>100</v>
      </c>
      <c r="K209" s="28">
        <v>2.5</v>
      </c>
      <c r="L209" s="27" t="s">
        <v>100</v>
      </c>
      <c r="M209" s="28">
        <v>0.8</v>
      </c>
      <c r="N209" s="27" t="s">
        <v>100</v>
      </c>
      <c r="O209" s="28">
        <v>2.4</v>
      </c>
      <c r="P209" s="27" t="s">
        <v>100</v>
      </c>
      <c r="Q209" s="28">
        <v>0.8</v>
      </c>
      <c r="R209" s="27" t="s">
        <v>100</v>
      </c>
      <c r="S209" s="28">
        <v>2.1</v>
      </c>
      <c r="T209" s="27" t="s">
        <v>100</v>
      </c>
      <c r="U209" s="28">
        <v>0</v>
      </c>
      <c r="V209" s="27" t="s">
        <v>100</v>
      </c>
      <c r="W209" s="28">
        <v>0</v>
      </c>
      <c r="X209" s="27" t="s">
        <v>100</v>
      </c>
      <c r="Y209" s="28">
        <v>0.7</v>
      </c>
      <c r="Z209" s="27" t="s">
        <v>100</v>
      </c>
      <c r="AA209" s="28">
        <v>0.3</v>
      </c>
      <c r="AB209" s="27" t="s">
        <v>100</v>
      </c>
      <c r="AC209" s="28">
        <v>1.1000000000000001</v>
      </c>
      <c r="AD209" s="27" t="s">
        <v>100</v>
      </c>
      <c r="AE209" s="28">
        <v>0</v>
      </c>
      <c r="AF209" s="27" t="s">
        <v>100</v>
      </c>
      <c r="AG209" s="28">
        <v>0.1</v>
      </c>
      <c r="AH209" s="27" t="s">
        <v>100</v>
      </c>
      <c r="AI209" s="28">
        <v>0</v>
      </c>
      <c r="AJ209" s="27" t="s">
        <v>100</v>
      </c>
      <c r="AK209" s="28">
        <v>0.5</v>
      </c>
      <c r="AL209" s="27" t="s">
        <v>100</v>
      </c>
      <c r="AM209" s="28">
        <v>3.2</v>
      </c>
      <c r="AN209" s="27" t="s">
        <v>100</v>
      </c>
      <c r="AO209" s="28">
        <v>0.4</v>
      </c>
      <c r="AP209" s="27" t="s">
        <v>100</v>
      </c>
      <c r="AQ209" s="28">
        <v>1.6</v>
      </c>
      <c r="AR209" s="27" t="s">
        <v>100</v>
      </c>
      <c r="AS209" s="28">
        <v>1.7</v>
      </c>
      <c r="AT209" s="27" t="s">
        <v>100</v>
      </c>
      <c r="AU209" s="28">
        <v>0</v>
      </c>
      <c r="AV209" s="27" t="s">
        <v>100</v>
      </c>
      <c r="AW209" s="28">
        <v>1.9</v>
      </c>
      <c r="AY209" s="78"/>
      <c r="AZ209" s="78"/>
    </row>
    <row r="210" spans="1:52" x14ac:dyDescent="0.25">
      <c r="A210" t="s">
        <v>221</v>
      </c>
      <c r="B210" s="27" t="s">
        <v>100</v>
      </c>
      <c r="C210" s="28">
        <v>6</v>
      </c>
      <c r="D210" s="27" t="s">
        <v>100</v>
      </c>
      <c r="E210" s="28">
        <v>3.8</v>
      </c>
      <c r="F210" s="27" t="s">
        <v>100</v>
      </c>
      <c r="G210" s="28">
        <v>12</v>
      </c>
      <c r="H210" s="27" t="s">
        <v>100</v>
      </c>
      <c r="I210" s="28">
        <v>14.5</v>
      </c>
      <c r="J210" s="27" t="s">
        <v>100</v>
      </c>
      <c r="K210" s="28">
        <v>19.5</v>
      </c>
      <c r="L210" s="27" t="s">
        <v>100</v>
      </c>
      <c r="M210" s="28">
        <v>17.5</v>
      </c>
      <c r="N210" s="27" t="s">
        <v>100</v>
      </c>
      <c r="O210" s="28">
        <v>6.3</v>
      </c>
      <c r="P210" s="27" t="s">
        <v>100</v>
      </c>
      <c r="Q210" s="28">
        <v>3.8</v>
      </c>
      <c r="R210" s="27" t="s">
        <v>100</v>
      </c>
      <c r="S210" s="28">
        <v>10.6</v>
      </c>
      <c r="T210" s="27" t="s">
        <v>100</v>
      </c>
      <c r="U210" s="28">
        <v>5.2</v>
      </c>
      <c r="V210" s="27" t="s">
        <v>100</v>
      </c>
      <c r="W210" s="28">
        <v>5.3</v>
      </c>
      <c r="X210" s="27" t="s">
        <v>100</v>
      </c>
      <c r="Y210" s="28">
        <v>1.9</v>
      </c>
      <c r="Z210" s="27" t="s">
        <v>100</v>
      </c>
      <c r="AA210" s="28">
        <v>4</v>
      </c>
      <c r="AB210" s="27" t="s">
        <v>100</v>
      </c>
      <c r="AC210" s="28">
        <v>5</v>
      </c>
      <c r="AD210" s="27" t="s">
        <v>100</v>
      </c>
      <c r="AE210" s="28">
        <v>4.4000000000000004</v>
      </c>
      <c r="AF210" s="27" t="s">
        <v>100</v>
      </c>
      <c r="AG210" s="28">
        <v>8.3000000000000007</v>
      </c>
      <c r="AH210" s="27" t="s">
        <v>100</v>
      </c>
      <c r="AI210" s="28">
        <v>5.8</v>
      </c>
      <c r="AJ210" s="27" t="s">
        <v>100</v>
      </c>
      <c r="AK210" s="28">
        <v>1.9</v>
      </c>
      <c r="AL210" s="27" t="s">
        <v>100</v>
      </c>
      <c r="AM210" s="28">
        <v>8.1999999999999993</v>
      </c>
      <c r="AN210" s="27" t="s">
        <v>100</v>
      </c>
      <c r="AO210" s="28">
        <v>10.1</v>
      </c>
      <c r="AP210" s="27" t="s">
        <v>100</v>
      </c>
      <c r="AQ210" s="28">
        <v>4.4000000000000004</v>
      </c>
      <c r="AR210" s="27" t="s">
        <v>100</v>
      </c>
      <c r="AS210" s="28">
        <v>3.4</v>
      </c>
      <c r="AT210" s="27" t="s">
        <v>100</v>
      </c>
      <c r="AU210" s="28">
        <v>4.2</v>
      </c>
      <c r="AV210" s="27" t="s">
        <v>100</v>
      </c>
      <c r="AW210" s="28">
        <v>13.2</v>
      </c>
      <c r="AY210" s="78"/>
      <c r="AZ210" s="78"/>
    </row>
    <row r="211" spans="1:52" ht="15.75" thickBot="1" x14ac:dyDescent="0.3">
      <c r="B211" s="24"/>
      <c r="C211" s="25"/>
      <c r="D211" s="24"/>
      <c r="E211" s="25"/>
      <c r="F211" s="26"/>
      <c r="G211" s="25"/>
      <c r="H211" s="26"/>
      <c r="I211" s="25"/>
      <c r="J211" s="26"/>
      <c r="K211" s="25"/>
      <c r="L211" s="26"/>
      <c r="M211" s="25"/>
      <c r="N211" s="26"/>
      <c r="O211" s="25"/>
      <c r="P211" s="26"/>
      <c r="Q211" s="25"/>
      <c r="R211" s="26"/>
      <c r="S211" s="25"/>
      <c r="T211" s="26"/>
      <c r="U211" s="25"/>
      <c r="V211" s="26"/>
      <c r="W211" s="25"/>
      <c r="X211" s="26"/>
      <c r="Y211" s="25"/>
      <c r="Z211" s="26"/>
      <c r="AA211" s="25"/>
      <c r="AB211" s="26"/>
      <c r="AC211" s="25"/>
      <c r="AD211" s="26"/>
      <c r="AE211" s="25"/>
      <c r="AF211" s="26"/>
      <c r="AG211" s="25"/>
      <c r="AH211" s="26"/>
      <c r="AI211" s="25"/>
      <c r="AJ211" s="26"/>
      <c r="AK211" s="25"/>
      <c r="AL211" s="26"/>
      <c r="AM211" s="25"/>
      <c r="AN211" s="26"/>
      <c r="AO211" s="25"/>
      <c r="AP211" s="26"/>
      <c r="AQ211" s="25"/>
      <c r="AR211" s="26"/>
      <c r="AS211" s="25"/>
      <c r="AT211" s="26"/>
      <c r="AU211" s="25"/>
      <c r="AV211" s="26"/>
      <c r="AW211" s="25"/>
      <c r="AY211" s="78"/>
      <c r="AZ211" s="78"/>
    </row>
    <row r="212" spans="1:52" ht="18" thickBot="1" x14ac:dyDescent="0.3">
      <c r="A212" s="9" t="s">
        <v>401</v>
      </c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  <c r="AA212" s="10"/>
      <c r="AB212" s="10"/>
      <c r="AC212" s="10"/>
      <c r="AD212" s="10"/>
      <c r="AE212" s="10"/>
      <c r="AF212" s="10"/>
      <c r="AG212" s="10"/>
      <c r="AH212" s="10"/>
      <c r="AI212" s="10"/>
      <c r="AJ212" s="10"/>
      <c r="AK212" s="10"/>
      <c r="AL212" s="10"/>
      <c r="AM212" s="10"/>
      <c r="AN212" s="10"/>
      <c r="AO212" s="10"/>
      <c r="AP212" s="10"/>
      <c r="AQ212" s="10"/>
      <c r="AR212" s="10"/>
      <c r="AS212" s="10"/>
      <c r="AT212" s="10"/>
      <c r="AU212" s="10"/>
      <c r="AV212" s="10"/>
      <c r="AW212" s="10"/>
      <c r="AY212" s="78"/>
      <c r="AZ212" s="78"/>
    </row>
    <row r="213" spans="1:52" ht="15.75" thickTop="1" x14ac:dyDescent="0.25">
      <c r="A213" t="s">
        <v>215</v>
      </c>
      <c r="B213" s="11">
        <v>277141</v>
      </c>
      <c r="C213" s="12">
        <v>100</v>
      </c>
      <c r="D213" s="11">
        <v>18851</v>
      </c>
      <c r="E213" s="12">
        <v>100</v>
      </c>
      <c r="F213" s="11">
        <v>5372</v>
      </c>
      <c r="G213" s="12">
        <v>100</v>
      </c>
      <c r="H213" s="11">
        <v>20023</v>
      </c>
      <c r="I213" s="12">
        <v>100</v>
      </c>
      <c r="J213" s="11">
        <v>8236</v>
      </c>
      <c r="K213" s="12">
        <v>100</v>
      </c>
      <c r="L213" s="11">
        <v>6646</v>
      </c>
      <c r="M213" s="12">
        <v>100</v>
      </c>
      <c r="N213" s="11">
        <v>3685</v>
      </c>
      <c r="O213" s="12">
        <v>100</v>
      </c>
      <c r="P213" s="11">
        <v>17469</v>
      </c>
      <c r="Q213" s="12">
        <v>100</v>
      </c>
      <c r="R213" s="11">
        <v>5856</v>
      </c>
      <c r="S213" s="12">
        <v>100</v>
      </c>
      <c r="T213" s="11">
        <v>2461</v>
      </c>
      <c r="U213" s="12">
        <v>100</v>
      </c>
      <c r="V213" s="11">
        <v>4659</v>
      </c>
      <c r="W213" s="12">
        <v>100</v>
      </c>
      <c r="X213" s="11">
        <v>45659</v>
      </c>
      <c r="Y213" s="12">
        <v>100</v>
      </c>
      <c r="Z213" s="11">
        <v>9964</v>
      </c>
      <c r="AA213" s="12">
        <v>100</v>
      </c>
      <c r="AB213" s="11">
        <v>37309</v>
      </c>
      <c r="AC213" s="12">
        <v>100</v>
      </c>
      <c r="AD213" s="11">
        <v>1425</v>
      </c>
      <c r="AE213" s="12">
        <v>100</v>
      </c>
      <c r="AF213" s="11">
        <v>14989</v>
      </c>
      <c r="AG213" s="12">
        <v>100</v>
      </c>
      <c r="AH213" s="11">
        <v>4688</v>
      </c>
      <c r="AI213" s="12">
        <v>100</v>
      </c>
      <c r="AJ213" s="11">
        <v>15461</v>
      </c>
      <c r="AK213" s="12">
        <v>100</v>
      </c>
      <c r="AL213" s="11">
        <v>5280</v>
      </c>
      <c r="AM213" s="12">
        <v>100</v>
      </c>
      <c r="AN213" s="11">
        <v>19289</v>
      </c>
      <c r="AO213" s="12">
        <v>100</v>
      </c>
      <c r="AP213" s="11">
        <v>13658</v>
      </c>
      <c r="AQ213" s="12">
        <v>100</v>
      </c>
      <c r="AR213" s="11">
        <v>8901</v>
      </c>
      <c r="AS213" s="12">
        <v>100</v>
      </c>
      <c r="AT213" s="11">
        <v>3854</v>
      </c>
      <c r="AU213" s="12">
        <v>100</v>
      </c>
      <c r="AV213" s="11">
        <v>3406</v>
      </c>
      <c r="AW213" s="12">
        <v>100</v>
      </c>
      <c r="AY213" s="78"/>
      <c r="AZ213" s="78"/>
    </row>
    <row r="214" spans="1:52" x14ac:dyDescent="0.25">
      <c r="A214" t="s">
        <v>222</v>
      </c>
      <c r="B214" s="13">
        <v>201548</v>
      </c>
      <c r="C214" s="14">
        <v>72.723992480361972</v>
      </c>
      <c r="D214" s="13">
        <v>10924</v>
      </c>
      <c r="E214" s="14">
        <v>57.949180414832099</v>
      </c>
      <c r="F214" s="13">
        <v>4359</v>
      </c>
      <c r="G214" s="14">
        <v>81.142963514519721</v>
      </c>
      <c r="H214" s="13">
        <v>12434</v>
      </c>
      <c r="I214" s="14">
        <v>62.098586625380811</v>
      </c>
      <c r="J214" s="13">
        <v>6006</v>
      </c>
      <c r="K214" s="14">
        <v>72.923749392909173</v>
      </c>
      <c r="L214" s="13">
        <v>4800</v>
      </c>
      <c r="M214" s="14">
        <v>72.223894071622027</v>
      </c>
      <c r="N214" s="13">
        <v>2881</v>
      </c>
      <c r="O214" s="14">
        <v>78.181818181818187</v>
      </c>
      <c r="P214" s="13">
        <v>12900</v>
      </c>
      <c r="Q214" s="14">
        <v>73.845097029022838</v>
      </c>
      <c r="R214" s="13">
        <v>4706</v>
      </c>
      <c r="S214" s="14">
        <v>80.362021857923494</v>
      </c>
      <c r="T214" s="13">
        <v>1780</v>
      </c>
      <c r="U214" s="14">
        <v>72.328321820398216</v>
      </c>
      <c r="V214" s="13">
        <v>3746</v>
      </c>
      <c r="W214" s="14">
        <v>80.403520068684259</v>
      </c>
      <c r="X214" s="13">
        <v>34301</v>
      </c>
      <c r="Y214" s="14">
        <v>75.124290939354793</v>
      </c>
      <c r="Z214" s="13">
        <v>7932</v>
      </c>
      <c r="AA214" s="14">
        <v>79.60658370132478</v>
      </c>
      <c r="AB214" s="13">
        <v>27721</v>
      </c>
      <c r="AC214" s="14">
        <v>74.301106971508219</v>
      </c>
      <c r="AD214" s="13">
        <v>1032</v>
      </c>
      <c r="AE214" s="14">
        <v>72.421052631578959</v>
      </c>
      <c r="AF214" s="13">
        <v>12070</v>
      </c>
      <c r="AG214" s="14">
        <v>80.52571886049769</v>
      </c>
      <c r="AH214" s="13">
        <v>3288</v>
      </c>
      <c r="AI214" s="14">
        <v>70.136518771331055</v>
      </c>
      <c r="AJ214" s="13">
        <v>11943</v>
      </c>
      <c r="AK214" s="14">
        <v>77.245973740379014</v>
      </c>
      <c r="AL214" s="13">
        <v>4473</v>
      </c>
      <c r="AM214" s="14">
        <v>84.715909090909093</v>
      </c>
      <c r="AN214" s="13">
        <v>12805</v>
      </c>
      <c r="AO214" s="14">
        <v>66.384986261599877</v>
      </c>
      <c r="AP214" s="13">
        <v>9893</v>
      </c>
      <c r="AQ214" s="14">
        <v>72.433738468296966</v>
      </c>
      <c r="AR214" s="13">
        <v>5904</v>
      </c>
      <c r="AS214" s="14">
        <v>66.329625884732053</v>
      </c>
      <c r="AT214" s="13">
        <v>3116</v>
      </c>
      <c r="AU214" s="14">
        <v>80.851063829787222</v>
      </c>
      <c r="AV214" s="13">
        <v>2534</v>
      </c>
      <c r="AW214" s="14">
        <v>74.398120963006463</v>
      </c>
      <c r="AY214" s="78"/>
      <c r="AZ214" s="78"/>
    </row>
    <row r="215" spans="1:52" x14ac:dyDescent="0.25">
      <c r="A215" t="s">
        <v>223</v>
      </c>
      <c r="B215" s="13">
        <v>17714</v>
      </c>
      <c r="C215" s="14">
        <v>6.3916923154639687</v>
      </c>
      <c r="D215" s="13">
        <v>2712</v>
      </c>
      <c r="E215" s="14">
        <v>14.386504694711155</v>
      </c>
      <c r="F215" s="13">
        <v>122</v>
      </c>
      <c r="G215" s="14">
        <v>2.2710349962769918</v>
      </c>
      <c r="H215" s="13">
        <v>1321</v>
      </c>
      <c r="I215" s="14">
        <v>6.597412975078659</v>
      </c>
      <c r="J215" s="13">
        <v>415</v>
      </c>
      <c r="K215" s="14">
        <v>5.0388538125303546</v>
      </c>
      <c r="L215" s="13">
        <v>330</v>
      </c>
      <c r="M215" s="14">
        <v>4.965392717424014</v>
      </c>
      <c r="N215" s="13">
        <v>108</v>
      </c>
      <c r="O215" s="14">
        <v>2.9308005427408412</v>
      </c>
      <c r="P215" s="13">
        <v>512</v>
      </c>
      <c r="Q215" s="14">
        <v>2.9309061766557902</v>
      </c>
      <c r="R215" s="13">
        <v>208</v>
      </c>
      <c r="S215" s="14">
        <v>3.5519125683060109</v>
      </c>
      <c r="T215" s="13">
        <v>167</v>
      </c>
      <c r="U215" s="14">
        <v>6.7858594067452263</v>
      </c>
      <c r="V215" s="13">
        <v>129</v>
      </c>
      <c r="W215" s="14">
        <v>2.7688345138441726</v>
      </c>
      <c r="X215" s="13">
        <v>3824</v>
      </c>
      <c r="Y215" s="14">
        <v>8.3751286712367765</v>
      </c>
      <c r="Z215" s="13">
        <v>381</v>
      </c>
      <c r="AA215" s="14">
        <v>3.8237655560016055</v>
      </c>
      <c r="AB215" s="13">
        <v>1387</v>
      </c>
      <c r="AC215" s="14">
        <v>3.7176016510761483</v>
      </c>
      <c r="AD215" s="13">
        <v>26</v>
      </c>
      <c r="AE215" s="14">
        <v>1.8245614035087718</v>
      </c>
      <c r="AF215" s="13">
        <v>1011</v>
      </c>
      <c r="AG215" s="14">
        <v>6.744946293948896</v>
      </c>
      <c r="AH215" s="13">
        <v>204</v>
      </c>
      <c r="AI215" s="14">
        <v>4.351535836177475</v>
      </c>
      <c r="AJ215" s="13">
        <v>1025</v>
      </c>
      <c r="AK215" s="14">
        <v>6.6295841148696715</v>
      </c>
      <c r="AL215" s="13">
        <v>131</v>
      </c>
      <c r="AM215" s="14">
        <v>2.481060606060606</v>
      </c>
      <c r="AN215" s="13">
        <v>1367</v>
      </c>
      <c r="AO215" s="14">
        <v>7.0869407434288973</v>
      </c>
      <c r="AP215" s="13">
        <v>1578</v>
      </c>
      <c r="AQ215" s="14">
        <v>11.553668179821349</v>
      </c>
      <c r="AR215" s="13">
        <v>311</v>
      </c>
      <c r="AS215" s="14">
        <v>3.4939894393888324</v>
      </c>
      <c r="AT215" s="13">
        <v>319</v>
      </c>
      <c r="AU215" s="14">
        <v>8.2771146860404787</v>
      </c>
      <c r="AV215" s="13">
        <v>126</v>
      </c>
      <c r="AW215" s="14">
        <v>3.6993540810334702</v>
      </c>
      <c r="AY215" s="78"/>
      <c r="AZ215" s="78"/>
    </row>
    <row r="216" spans="1:52" x14ac:dyDescent="0.25">
      <c r="A216" t="s">
        <v>224</v>
      </c>
      <c r="B216" s="13">
        <v>8614</v>
      </c>
      <c r="C216" s="14">
        <v>3.1081651578077585</v>
      </c>
      <c r="D216" s="13">
        <v>1443</v>
      </c>
      <c r="E216" s="14">
        <v>7.6547663253938785</v>
      </c>
      <c r="F216" s="13">
        <v>143</v>
      </c>
      <c r="G216" s="14">
        <v>2.6619508562918841</v>
      </c>
      <c r="H216" s="13">
        <v>532</v>
      </c>
      <c r="I216" s="14">
        <v>2.6569445138091194</v>
      </c>
      <c r="J216" s="13">
        <v>248</v>
      </c>
      <c r="K216" s="14">
        <v>3.0111704711024769</v>
      </c>
      <c r="L216" s="13">
        <v>197</v>
      </c>
      <c r="M216" s="14">
        <v>2.9641889858561541</v>
      </c>
      <c r="N216" s="13">
        <v>97</v>
      </c>
      <c r="O216" s="14">
        <v>2.6322930800542741</v>
      </c>
      <c r="P216" s="13">
        <v>407</v>
      </c>
      <c r="Q216" s="14">
        <v>2.329841433396302</v>
      </c>
      <c r="R216" s="13">
        <v>160</v>
      </c>
      <c r="S216" s="14">
        <v>2.7322404371584699</v>
      </c>
      <c r="T216" s="13">
        <v>9</v>
      </c>
      <c r="U216" s="14">
        <v>0.36570499796830552</v>
      </c>
      <c r="V216" s="13">
        <v>98</v>
      </c>
      <c r="W216" s="14">
        <v>2.1034556771839448</v>
      </c>
      <c r="X216" s="13">
        <v>1511</v>
      </c>
      <c r="Y216" s="14">
        <v>3.3093147024682974</v>
      </c>
      <c r="Z216" s="13">
        <v>280</v>
      </c>
      <c r="AA216" s="14">
        <v>2.810116419108792</v>
      </c>
      <c r="AB216" s="13">
        <v>1084</v>
      </c>
      <c r="AC216" s="14">
        <v>2.9054651692621083</v>
      </c>
      <c r="AD216" s="13">
        <v>12</v>
      </c>
      <c r="AE216" s="14">
        <v>0.84210526315789469</v>
      </c>
      <c r="AF216" s="13">
        <v>444</v>
      </c>
      <c r="AG216" s="14">
        <v>2.9621722596570819</v>
      </c>
      <c r="AH216" s="13">
        <v>12</v>
      </c>
      <c r="AI216" s="14">
        <v>0.25597269624573377</v>
      </c>
      <c r="AJ216" s="13">
        <v>266</v>
      </c>
      <c r="AK216" s="14">
        <v>1.7204579263954467</v>
      </c>
      <c r="AL216" s="13">
        <v>24</v>
      </c>
      <c r="AM216" s="14">
        <v>0.45454545454545453</v>
      </c>
      <c r="AN216" s="13">
        <v>344</v>
      </c>
      <c r="AO216" s="14">
        <v>1.7833998652081497</v>
      </c>
      <c r="AP216" s="13">
        <v>738</v>
      </c>
      <c r="AQ216" s="14">
        <v>5.4034265631864109</v>
      </c>
      <c r="AR216" s="13">
        <v>374</v>
      </c>
      <c r="AS216" s="14">
        <v>4.2017750814515225</v>
      </c>
      <c r="AT216" s="13">
        <v>116</v>
      </c>
      <c r="AU216" s="14">
        <v>3.0098598858329009</v>
      </c>
      <c r="AV216" s="13">
        <v>75</v>
      </c>
      <c r="AW216" s="14">
        <v>2.201996476805637</v>
      </c>
      <c r="AY216" s="78"/>
      <c r="AZ216" s="78"/>
    </row>
    <row r="217" spans="1:52" x14ac:dyDescent="0.25">
      <c r="A217" t="s">
        <v>225</v>
      </c>
      <c r="B217" s="13">
        <v>16813</v>
      </c>
      <c r="C217" s="14">
        <v>6.0665870441399861</v>
      </c>
      <c r="D217" s="13">
        <v>2306</v>
      </c>
      <c r="E217" s="14">
        <v>12.232772797199088</v>
      </c>
      <c r="F217" s="13">
        <v>44</v>
      </c>
      <c r="G217" s="14">
        <v>0.81906180193596423</v>
      </c>
      <c r="H217" s="13">
        <v>1613</v>
      </c>
      <c r="I217" s="14">
        <v>8.0557359037107332</v>
      </c>
      <c r="J217" s="13">
        <v>299</v>
      </c>
      <c r="K217" s="14">
        <v>3.6304031083050026</v>
      </c>
      <c r="L217" s="13">
        <v>496</v>
      </c>
      <c r="M217" s="14">
        <v>7.4631357207342761</v>
      </c>
      <c r="N217" s="13">
        <v>17</v>
      </c>
      <c r="O217" s="14">
        <v>0.46132971506105835</v>
      </c>
      <c r="P217" s="13">
        <v>566</v>
      </c>
      <c r="Q217" s="14">
        <v>3.2400251874749557</v>
      </c>
      <c r="R217" s="13">
        <v>264</v>
      </c>
      <c r="S217" s="14">
        <v>4.5081967213114753</v>
      </c>
      <c r="T217" s="13">
        <v>54</v>
      </c>
      <c r="U217" s="14">
        <v>2.1942299878098335</v>
      </c>
      <c r="V217" s="13">
        <v>136</v>
      </c>
      <c r="W217" s="14">
        <v>2.9190813479287403</v>
      </c>
      <c r="X217" s="13">
        <v>2290</v>
      </c>
      <c r="Y217" s="14">
        <v>5.0154405484132374</v>
      </c>
      <c r="Z217" s="13">
        <v>159</v>
      </c>
      <c r="AA217" s="14">
        <v>1.5957446808510638</v>
      </c>
      <c r="AB217" s="13">
        <v>3874</v>
      </c>
      <c r="AC217" s="14">
        <v>10.383553566163659</v>
      </c>
      <c r="AD217" s="13">
        <v>160</v>
      </c>
      <c r="AE217" s="14">
        <v>11.228070175438596</v>
      </c>
      <c r="AF217" s="13">
        <v>265</v>
      </c>
      <c r="AG217" s="14">
        <v>1.7679631729935288</v>
      </c>
      <c r="AH217" s="13">
        <v>175</v>
      </c>
      <c r="AI217" s="14">
        <v>3.7329351535836177</v>
      </c>
      <c r="AJ217" s="13">
        <v>1062</v>
      </c>
      <c r="AK217" s="14">
        <v>6.8688959316991136</v>
      </c>
      <c r="AL217" s="13">
        <v>120</v>
      </c>
      <c r="AM217" s="14">
        <v>2.2727272727272729</v>
      </c>
      <c r="AN217" s="13">
        <v>1258</v>
      </c>
      <c r="AO217" s="14">
        <v>6.521851832650734</v>
      </c>
      <c r="AP217" s="13">
        <v>1128</v>
      </c>
      <c r="AQ217" s="14">
        <v>8.2588958851954892</v>
      </c>
      <c r="AR217" s="13">
        <v>421</v>
      </c>
      <c r="AS217" s="14">
        <v>4.7298056398157513</v>
      </c>
      <c r="AT217" s="13">
        <v>35</v>
      </c>
      <c r="AU217" s="14">
        <v>0.90814737934613399</v>
      </c>
      <c r="AV217" s="13">
        <v>71</v>
      </c>
      <c r="AW217" s="14">
        <v>2.0845566647093365</v>
      </c>
      <c r="AY217" s="78"/>
      <c r="AZ217" s="78"/>
    </row>
    <row r="218" spans="1:52" x14ac:dyDescent="0.25">
      <c r="A218" t="s">
        <v>226</v>
      </c>
      <c r="B218" s="13">
        <v>31853</v>
      </c>
      <c r="C218" s="14">
        <v>11.493427533277286</v>
      </c>
      <c r="D218" s="13">
        <v>1458</v>
      </c>
      <c r="E218" s="14">
        <v>7.734337700917723</v>
      </c>
      <c r="F218" s="13">
        <v>700</v>
      </c>
      <c r="G218" s="14">
        <v>13.030528667163068</v>
      </c>
      <c r="H218" s="13">
        <v>4027</v>
      </c>
      <c r="I218" s="14">
        <v>20.111871347949858</v>
      </c>
      <c r="J218" s="13">
        <v>1268</v>
      </c>
      <c r="K218" s="14">
        <v>15.395823215152987</v>
      </c>
      <c r="L218" s="13">
        <v>801</v>
      </c>
      <c r="M218" s="14">
        <v>12.052362323201926</v>
      </c>
      <c r="N218" s="13">
        <v>581</v>
      </c>
      <c r="O218" s="14">
        <v>15.766621438263229</v>
      </c>
      <c r="P218" s="13">
        <v>3011</v>
      </c>
      <c r="Q218" s="14">
        <v>17.236247066231609</v>
      </c>
      <c r="R218" s="13">
        <v>513</v>
      </c>
      <c r="S218" s="14">
        <v>8.7602459016393439</v>
      </c>
      <c r="T218" s="13">
        <v>440</v>
      </c>
      <c r="U218" s="14">
        <v>17.878911011783828</v>
      </c>
      <c r="V218" s="13">
        <v>550</v>
      </c>
      <c r="W218" s="14">
        <v>11.805108392358875</v>
      </c>
      <c r="X218" s="13">
        <v>3668</v>
      </c>
      <c r="Y218" s="14">
        <v>8.0334654723055685</v>
      </c>
      <c r="Z218" s="13">
        <v>1202</v>
      </c>
      <c r="AA218" s="14">
        <v>12.063428342031312</v>
      </c>
      <c r="AB218" s="13">
        <v>3148</v>
      </c>
      <c r="AC218" s="14">
        <v>8.4376423919161603</v>
      </c>
      <c r="AD218" s="13">
        <v>195</v>
      </c>
      <c r="AE218" s="14">
        <v>13.684210526315791</v>
      </c>
      <c r="AF218" s="13">
        <v>1180</v>
      </c>
      <c r="AG218" s="14">
        <v>7.8724397891787312</v>
      </c>
      <c r="AH218" s="13">
        <v>1003</v>
      </c>
      <c r="AI218" s="14">
        <v>21.395051194539249</v>
      </c>
      <c r="AJ218" s="13">
        <v>1051</v>
      </c>
      <c r="AK218" s="14">
        <v>6.7977491753444159</v>
      </c>
      <c r="AL218" s="13">
        <v>532</v>
      </c>
      <c r="AM218" s="14">
        <v>10.075757575757576</v>
      </c>
      <c r="AN218" s="13">
        <v>3487</v>
      </c>
      <c r="AO218" s="14">
        <v>18.077660842967493</v>
      </c>
      <c r="AP218" s="13">
        <v>296</v>
      </c>
      <c r="AQ218" s="14">
        <v>2.167227998242788</v>
      </c>
      <c r="AR218" s="13">
        <v>1881</v>
      </c>
      <c r="AS218" s="14">
        <v>21.132457027300301</v>
      </c>
      <c r="AT218" s="13">
        <v>268</v>
      </c>
      <c r="AU218" s="14">
        <v>6.9538142189932541</v>
      </c>
      <c r="AV218" s="13">
        <v>593</v>
      </c>
      <c r="AW218" s="14">
        <v>17.410452143276569</v>
      </c>
      <c r="AY218" s="78"/>
      <c r="AZ218" s="78"/>
    </row>
    <row r="219" spans="1:52" x14ac:dyDescent="0.25">
      <c r="A219" t="s">
        <v>227</v>
      </c>
      <c r="B219" s="13">
        <v>599</v>
      </c>
      <c r="C219" s="14">
        <v>0.21613546894901875</v>
      </c>
      <c r="D219" s="13">
        <v>8</v>
      </c>
      <c r="E219" s="14">
        <v>4.2438066946050609E-2</v>
      </c>
      <c r="F219" s="13">
        <v>4</v>
      </c>
      <c r="G219" s="14">
        <v>7.4460163812360383E-2</v>
      </c>
      <c r="H219" s="13">
        <v>96</v>
      </c>
      <c r="I219" s="14">
        <v>0.47944863407081856</v>
      </c>
      <c r="J219" s="13">
        <v>0</v>
      </c>
      <c r="K219" s="14">
        <v>0</v>
      </c>
      <c r="L219" s="13">
        <v>22</v>
      </c>
      <c r="M219" s="14">
        <v>0.33102618116160099</v>
      </c>
      <c r="N219" s="13">
        <v>1</v>
      </c>
      <c r="O219" s="14">
        <v>2.7137042062415198E-2</v>
      </c>
      <c r="P219" s="13">
        <v>73</v>
      </c>
      <c r="Q219" s="14">
        <v>0.4178831072185013</v>
      </c>
      <c r="R219" s="13">
        <v>5</v>
      </c>
      <c r="S219" s="14">
        <v>8.5382513661202183E-2</v>
      </c>
      <c r="T219" s="13">
        <v>11</v>
      </c>
      <c r="U219" s="14">
        <v>0.44697277529459573</v>
      </c>
      <c r="V219" s="13">
        <v>0</v>
      </c>
      <c r="W219" s="14">
        <v>0</v>
      </c>
      <c r="X219" s="13">
        <v>65</v>
      </c>
      <c r="Y219" s="14">
        <v>0.14235966622133642</v>
      </c>
      <c r="Z219" s="13">
        <v>10</v>
      </c>
      <c r="AA219" s="14">
        <v>0.10036130068245684</v>
      </c>
      <c r="AB219" s="13">
        <v>95</v>
      </c>
      <c r="AC219" s="14">
        <v>0.25463025007370876</v>
      </c>
      <c r="AD219" s="13">
        <v>0</v>
      </c>
      <c r="AE219" s="14">
        <v>0</v>
      </c>
      <c r="AF219" s="13">
        <v>19</v>
      </c>
      <c r="AG219" s="14">
        <v>0.1267596237240643</v>
      </c>
      <c r="AH219" s="13">
        <v>6</v>
      </c>
      <c r="AI219" s="14">
        <v>0.12798634812286688</v>
      </c>
      <c r="AJ219" s="13">
        <v>114</v>
      </c>
      <c r="AK219" s="14">
        <v>0.73733911131233421</v>
      </c>
      <c r="AL219" s="13">
        <v>0</v>
      </c>
      <c r="AM219" s="14">
        <v>0</v>
      </c>
      <c r="AN219" s="13">
        <v>28</v>
      </c>
      <c r="AO219" s="14">
        <v>0.14516045414484938</v>
      </c>
      <c r="AP219" s="13">
        <v>25</v>
      </c>
      <c r="AQ219" s="14">
        <v>0.18304290525699224</v>
      </c>
      <c r="AR219" s="13">
        <v>10</v>
      </c>
      <c r="AS219" s="14">
        <v>0.11234692731153803</v>
      </c>
      <c r="AT219" s="13">
        <v>0</v>
      </c>
      <c r="AU219" s="14">
        <v>0</v>
      </c>
      <c r="AV219" s="13">
        <v>7</v>
      </c>
      <c r="AW219" s="14">
        <v>0.2055196711685261</v>
      </c>
      <c r="AY219" s="78"/>
      <c r="AZ219" s="78"/>
    </row>
    <row r="220" spans="1:52" ht="15.75" thickBot="1" x14ac:dyDescent="0.3">
      <c r="B220" s="24"/>
      <c r="C220" s="25"/>
      <c r="D220" s="24"/>
      <c r="E220" s="25"/>
      <c r="F220" s="26"/>
      <c r="G220" s="25"/>
      <c r="H220" s="26"/>
      <c r="I220" s="25"/>
      <c r="J220" s="26"/>
      <c r="K220" s="25"/>
      <c r="L220" s="26"/>
      <c r="M220" s="25"/>
      <c r="N220" s="26"/>
      <c r="O220" s="25"/>
      <c r="P220" s="26"/>
      <c r="Q220" s="25"/>
      <c r="R220" s="26"/>
      <c r="S220" s="25"/>
      <c r="T220" s="26"/>
      <c r="U220" s="25"/>
      <c r="V220" s="26"/>
      <c r="W220" s="25"/>
      <c r="X220" s="26"/>
      <c r="Y220" s="25"/>
      <c r="Z220" s="26"/>
      <c r="AA220" s="25"/>
      <c r="AB220" s="26"/>
      <c r="AC220" s="25"/>
      <c r="AD220" s="26"/>
      <c r="AE220" s="25"/>
      <c r="AF220" s="26"/>
      <c r="AG220" s="25"/>
      <c r="AH220" s="26"/>
      <c r="AI220" s="25"/>
      <c r="AJ220" s="26"/>
      <c r="AK220" s="25"/>
      <c r="AL220" s="26"/>
      <c r="AM220" s="25"/>
      <c r="AN220" s="26"/>
      <c r="AO220" s="25"/>
      <c r="AP220" s="26"/>
      <c r="AQ220" s="25"/>
      <c r="AR220" s="26"/>
      <c r="AS220" s="25"/>
      <c r="AT220" s="26"/>
      <c r="AU220" s="25"/>
      <c r="AV220" s="26"/>
      <c r="AW220" s="25"/>
      <c r="AY220" s="78"/>
      <c r="AZ220" s="78"/>
    </row>
    <row r="221" spans="1:52" ht="18" thickBot="1" x14ac:dyDescent="0.3">
      <c r="A221" s="9" t="s">
        <v>402</v>
      </c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  <c r="AA221" s="10"/>
      <c r="AB221" s="10"/>
      <c r="AC221" s="10"/>
      <c r="AD221" s="10"/>
      <c r="AE221" s="10"/>
      <c r="AF221" s="10"/>
      <c r="AG221" s="10"/>
      <c r="AH221" s="10"/>
      <c r="AI221" s="10"/>
      <c r="AJ221" s="10"/>
      <c r="AK221" s="10"/>
      <c r="AL221" s="10"/>
      <c r="AM221" s="10"/>
      <c r="AN221" s="10"/>
      <c r="AO221" s="10"/>
      <c r="AP221" s="10"/>
      <c r="AQ221" s="10"/>
      <c r="AR221" s="10"/>
      <c r="AS221" s="10"/>
      <c r="AT221" s="10"/>
      <c r="AU221" s="10"/>
      <c r="AV221" s="10"/>
      <c r="AW221" s="10"/>
      <c r="AY221" s="78"/>
      <c r="AZ221" s="78"/>
    </row>
    <row r="222" spans="1:52" ht="15.75" thickTop="1" x14ac:dyDescent="0.25">
      <c r="A222" t="s">
        <v>215</v>
      </c>
      <c r="B222" s="11">
        <v>2238</v>
      </c>
      <c r="C222" s="12">
        <v>100</v>
      </c>
      <c r="D222" s="11">
        <v>108</v>
      </c>
      <c r="E222" s="12">
        <v>100</v>
      </c>
      <c r="F222" s="11">
        <v>21</v>
      </c>
      <c r="G222" s="12">
        <v>100</v>
      </c>
      <c r="H222" s="11">
        <v>21</v>
      </c>
      <c r="I222" s="12">
        <v>100</v>
      </c>
      <c r="J222" s="11">
        <v>30</v>
      </c>
      <c r="K222" s="12">
        <v>100</v>
      </c>
      <c r="L222" s="11">
        <v>10</v>
      </c>
      <c r="M222" s="12">
        <v>100</v>
      </c>
      <c r="N222" s="11">
        <v>17</v>
      </c>
      <c r="O222" s="12">
        <v>100</v>
      </c>
      <c r="P222" s="11">
        <v>21</v>
      </c>
      <c r="Q222" s="12">
        <v>100</v>
      </c>
      <c r="R222" s="11">
        <v>2</v>
      </c>
      <c r="S222" s="37" t="s">
        <v>100</v>
      </c>
      <c r="T222" s="11">
        <v>0</v>
      </c>
      <c r="U222" s="37" t="s">
        <v>100</v>
      </c>
      <c r="V222" s="11">
        <v>15</v>
      </c>
      <c r="W222" s="12">
        <v>100</v>
      </c>
      <c r="X222" s="11">
        <v>556</v>
      </c>
      <c r="Y222" s="12">
        <v>100</v>
      </c>
      <c r="Z222" s="11">
        <v>241</v>
      </c>
      <c r="AA222" s="12">
        <v>100</v>
      </c>
      <c r="AB222" s="11">
        <v>199</v>
      </c>
      <c r="AC222" s="12">
        <v>100</v>
      </c>
      <c r="AD222" s="11">
        <v>0</v>
      </c>
      <c r="AE222" s="35" t="s">
        <v>100</v>
      </c>
      <c r="AF222" s="11">
        <v>181</v>
      </c>
      <c r="AG222" s="12">
        <v>100</v>
      </c>
      <c r="AH222" s="11">
        <v>34</v>
      </c>
      <c r="AI222" s="12">
        <v>100</v>
      </c>
      <c r="AJ222" s="11">
        <v>423</v>
      </c>
      <c r="AK222" s="12">
        <v>100</v>
      </c>
      <c r="AL222" s="11">
        <v>103</v>
      </c>
      <c r="AM222" s="12">
        <v>100</v>
      </c>
      <c r="AN222" s="11">
        <v>35</v>
      </c>
      <c r="AO222" s="12">
        <v>100</v>
      </c>
      <c r="AP222" s="11">
        <v>157</v>
      </c>
      <c r="AQ222" s="12">
        <v>100</v>
      </c>
      <c r="AR222" s="11">
        <v>59</v>
      </c>
      <c r="AS222" s="12">
        <v>100</v>
      </c>
      <c r="AT222" s="11">
        <v>4</v>
      </c>
      <c r="AU222" s="37" t="s">
        <v>100</v>
      </c>
      <c r="AV222" s="11">
        <v>1</v>
      </c>
      <c r="AW222" s="35" t="s">
        <v>100</v>
      </c>
      <c r="AY222" s="78"/>
      <c r="AZ222" s="78"/>
    </row>
    <row r="223" spans="1:52" x14ac:dyDescent="0.25">
      <c r="A223" t="s">
        <v>222</v>
      </c>
      <c r="B223" s="13">
        <v>1732</v>
      </c>
      <c r="C223" s="14">
        <v>77.390527256479004</v>
      </c>
      <c r="D223" s="13">
        <v>108</v>
      </c>
      <c r="E223" s="14">
        <v>100</v>
      </c>
      <c r="F223" s="13">
        <v>17</v>
      </c>
      <c r="G223" s="14">
        <v>80.952380952380949</v>
      </c>
      <c r="H223" s="13">
        <v>21</v>
      </c>
      <c r="I223" s="14">
        <v>100</v>
      </c>
      <c r="J223" s="13">
        <v>30</v>
      </c>
      <c r="K223" s="14">
        <v>100</v>
      </c>
      <c r="L223" s="13">
        <v>10</v>
      </c>
      <c r="M223" s="14">
        <v>100</v>
      </c>
      <c r="N223" s="13">
        <v>14</v>
      </c>
      <c r="O223" s="14">
        <v>82.35294117647058</v>
      </c>
      <c r="P223" s="13">
        <v>11</v>
      </c>
      <c r="Q223" s="14">
        <v>52.380952380952387</v>
      </c>
      <c r="R223" s="13">
        <v>2</v>
      </c>
      <c r="S223" s="28" t="s">
        <v>100</v>
      </c>
      <c r="T223" s="13">
        <v>0</v>
      </c>
      <c r="U223" s="28" t="s">
        <v>100</v>
      </c>
      <c r="V223" s="13">
        <v>11</v>
      </c>
      <c r="W223" s="14">
        <v>73.333333333333329</v>
      </c>
      <c r="X223" s="13">
        <v>325</v>
      </c>
      <c r="Y223" s="14">
        <v>58.453237410071942</v>
      </c>
      <c r="Z223" s="13">
        <v>215</v>
      </c>
      <c r="AA223" s="14">
        <v>89.211618257261421</v>
      </c>
      <c r="AB223" s="13">
        <v>197</v>
      </c>
      <c r="AC223" s="14">
        <v>98.994974874371849</v>
      </c>
      <c r="AD223" s="13">
        <v>0</v>
      </c>
      <c r="AE223" s="27" t="s">
        <v>100</v>
      </c>
      <c r="AF223" s="13">
        <v>167</v>
      </c>
      <c r="AG223" s="14">
        <v>92.265193370165747</v>
      </c>
      <c r="AH223" s="13">
        <v>34</v>
      </c>
      <c r="AI223" s="14">
        <v>100</v>
      </c>
      <c r="AJ223" s="13">
        <v>293</v>
      </c>
      <c r="AK223" s="14">
        <v>69.267139479905438</v>
      </c>
      <c r="AL223" s="13">
        <v>101</v>
      </c>
      <c r="AM223" s="14">
        <v>98.05825242718447</v>
      </c>
      <c r="AN223" s="13">
        <v>35</v>
      </c>
      <c r="AO223" s="14">
        <v>100</v>
      </c>
      <c r="AP223" s="13">
        <v>81</v>
      </c>
      <c r="AQ223" s="14">
        <v>51.592356687898089</v>
      </c>
      <c r="AR223" s="13">
        <v>55</v>
      </c>
      <c r="AS223" s="14">
        <v>93.220338983050837</v>
      </c>
      <c r="AT223" s="13">
        <v>4</v>
      </c>
      <c r="AU223" s="28" t="s">
        <v>100</v>
      </c>
      <c r="AV223" s="13">
        <v>1</v>
      </c>
      <c r="AW223" s="27" t="s">
        <v>100</v>
      </c>
      <c r="AY223" s="78"/>
      <c r="AZ223" s="78"/>
    </row>
    <row r="224" spans="1:52" x14ac:dyDescent="0.25">
      <c r="A224" t="s">
        <v>223</v>
      </c>
      <c r="B224" s="13">
        <v>118</v>
      </c>
      <c r="C224" s="14">
        <v>5.2725647899910637</v>
      </c>
      <c r="D224" s="13">
        <v>0</v>
      </c>
      <c r="E224" s="14">
        <v>0</v>
      </c>
      <c r="F224" s="13">
        <v>4</v>
      </c>
      <c r="G224" s="14">
        <v>19.047619047619047</v>
      </c>
      <c r="H224" s="13">
        <v>0</v>
      </c>
      <c r="I224" s="14">
        <v>0</v>
      </c>
      <c r="J224" s="13">
        <v>0</v>
      </c>
      <c r="K224" s="14">
        <v>0</v>
      </c>
      <c r="L224" s="13">
        <v>0</v>
      </c>
      <c r="M224" s="14">
        <v>0</v>
      </c>
      <c r="N224" s="13">
        <v>3</v>
      </c>
      <c r="O224" s="14">
        <v>17.647058823529413</v>
      </c>
      <c r="P224" s="13">
        <v>10</v>
      </c>
      <c r="Q224" s="14">
        <v>47.619047619047613</v>
      </c>
      <c r="R224" s="13">
        <v>0</v>
      </c>
      <c r="S224" s="28" t="s">
        <v>100</v>
      </c>
      <c r="T224" s="13">
        <v>0</v>
      </c>
      <c r="U224" s="28" t="s">
        <v>100</v>
      </c>
      <c r="V224" s="13">
        <v>4</v>
      </c>
      <c r="W224" s="14">
        <v>26.666666666666668</v>
      </c>
      <c r="X224" s="13">
        <v>43</v>
      </c>
      <c r="Y224" s="14">
        <v>7.7338129496402885</v>
      </c>
      <c r="Z224" s="13">
        <v>2</v>
      </c>
      <c r="AA224" s="14">
        <v>0.82987551867219922</v>
      </c>
      <c r="AB224" s="13">
        <v>2</v>
      </c>
      <c r="AC224" s="14">
        <v>1.0050251256281406</v>
      </c>
      <c r="AD224" s="13">
        <v>0</v>
      </c>
      <c r="AE224" s="27" t="s">
        <v>100</v>
      </c>
      <c r="AF224" s="13">
        <v>14</v>
      </c>
      <c r="AG224" s="14">
        <v>7.7348066298342539</v>
      </c>
      <c r="AH224" s="13">
        <v>0</v>
      </c>
      <c r="AI224" s="14">
        <v>0</v>
      </c>
      <c r="AJ224" s="13">
        <v>26</v>
      </c>
      <c r="AK224" s="14">
        <v>6.1465721040189125</v>
      </c>
      <c r="AL224" s="13">
        <v>2</v>
      </c>
      <c r="AM224" s="14">
        <v>1.9417475728155338</v>
      </c>
      <c r="AN224" s="13">
        <v>0</v>
      </c>
      <c r="AO224" s="14">
        <v>0</v>
      </c>
      <c r="AP224" s="13">
        <v>4</v>
      </c>
      <c r="AQ224" s="14">
        <v>2.547770700636943</v>
      </c>
      <c r="AR224" s="13">
        <v>4</v>
      </c>
      <c r="AS224" s="14">
        <v>6.7796610169491522</v>
      </c>
      <c r="AT224" s="13">
        <v>0</v>
      </c>
      <c r="AU224" s="28" t="s">
        <v>100</v>
      </c>
      <c r="AV224" s="13">
        <v>0</v>
      </c>
      <c r="AW224" s="27" t="s">
        <v>100</v>
      </c>
      <c r="AY224" s="78"/>
      <c r="AZ224" s="78"/>
    </row>
    <row r="225" spans="1:52" x14ac:dyDescent="0.25">
      <c r="A225" t="s">
        <v>228</v>
      </c>
      <c r="B225" s="13">
        <v>388</v>
      </c>
      <c r="C225" s="14">
        <v>17.336907953529938</v>
      </c>
      <c r="D225" s="13">
        <v>0</v>
      </c>
      <c r="E225" s="14">
        <v>0</v>
      </c>
      <c r="F225" s="13">
        <v>0</v>
      </c>
      <c r="G225" s="14">
        <v>0</v>
      </c>
      <c r="H225" s="13">
        <v>0</v>
      </c>
      <c r="I225" s="14">
        <v>0</v>
      </c>
      <c r="J225" s="13">
        <v>0</v>
      </c>
      <c r="K225" s="14">
        <v>0</v>
      </c>
      <c r="L225" s="13">
        <v>0</v>
      </c>
      <c r="M225" s="14">
        <v>0</v>
      </c>
      <c r="N225" s="13">
        <v>0</v>
      </c>
      <c r="O225" s="14">
        <v>0</v>
      </c>
      <c r="P225" s="13">
        <v>0</v>
      </c>
      <c r="Q225" s="14">
        <v>0</v>
      </c>
      <c r="R225" s="13">
        <v>0</v>
      </c>
      <c r="S225" s="28" t="s">
        <v>100</v>
      </c>
      <c r="T225" s="13">
        <v>0</v>
      </c>
      <c r="U225" s="28" t="s">
        <v>100</v>
      </c>
      <c r="V225" s="13">
        <v>0</v>
      </c>
      <c r="W225" s="14">
        <v>0</v>
      </c>
      <c r="X225" s="13">
        <v>188</v>
      </c>
      <c r="Y225" s="14">
        <v>33.812949640287769</v>
      </c>
      <c r="Z225" s="13">
        <v>24</v>
      </c>
      <c r="AA225" s="14">
        <v>9.9585062240663902</v>
      </c>
      <c r="AB225" s="13">
        <v>0</v>
      </c>
      <c r="AC225" s="14">
        <v>0</v>
      </c>
      <c r="AD225" s="13">
        <v>0</v>
      </c>
      <c r="AE225" s="27" t="s">
        <v>100</v>
      </c>
      <c r="AF225" s="13">
        <v>0</v>
      </c>
      <c r="AG225" s="14">
        <v>0</v>
      </c>
      <c r="AH225" s="13">
        <v>0</v>
      </c>
      <c r="AI225" s="14">
        <v>0</v>
      </c>
      <c r="AJ225" s="13">
        <v>104</v>
      </c>
      <c r="AK225" s="14">
        <v>24.58628841607565</v>
      </c>
      <c r="AL225" s="13">
        <v>0</v>
      </c>
      <c r="AM225" s="14">
        <v>0</v>
      </c>
      <c r="AN225" s="13">
        <v>0</v>
      </c>
      <c r="AO225" s="14">
        <v>0</v>
      </c>
      <c r="AP225" s="13">
        <v>72</v>
      </c>
      <c r="AQ225" s="14">
        <v>45.859872611464972</v>
      </c>
      <c r="AR225" s="13">
        <v>0</v>
      </c>
      <c r="AS225" s="14">
        <v>0</v>
      </c>
      <c r="AT225" s="13">
        <v>0</v>
      </c>
      <c r="AU225" s="28" t="s">
        <v>100</v>
      </c>
      <c r="AV225" s="13">
        <v>0</v>
      </c>
      <c r="AW225" s="27" t="s">
        <v>100</v>
      </c>
      <c r="AY225" s="78"/>
      <c r="AZ225" s="78"/>
    </row>
    <row r="226" spans="1:52" ht="15.75" thickBot="1" x14ac:dyDescent="0.3">
      <c r="B226" s="24"/>
      <c r="C226" s="25"/>
      <c r="D226" s="24"/>
      <c r="E226" s="25"/>
      <c r="F226" s="26"/>
      <c r="G226" s="25"/>
      <c r="H226" s="26"/>
      <c r="I226" s="25"/>
      <c r="J226" s="26"/>
      <c r="K226" s="25"/>
      <c r="L226" s="26"/>
      <c r="M226" s="25"/>
      <c r="N226" s="26"/>
      <c r="O226" s="25"/>
      <c r="P226" s="26"/>
      <c r="Q226" s="25"/>
      <c r="R226" s="26"/>
      <c r="S226" s="25"/>
      <c r="T226" s="26"/>
      <c r="U226" s="25"/>
      <c r="V226" s="26"/>
      <c r="W226" s="25"/>
      <c r="X226" s="26"/>
      <c r="Y226" s="25"/>
      <c r="Z226" s="26"/>
      <c r="AA226" s="25"/>
      <c r="AB226" s="26"/>
      <c r="AC226" s="25"/>
      <c r="AD226" s="26"/>
      <c r="AE226" s="25"/>
      <c r="AF226" s="26"/>
      <c r="AG226" s="25"/>
      <c r="AH226" s="26"/>
      <c r="AI226" s="25"/>
      <c r="AJ226" s="26"/>
      <c r="AK226" s="25"/>
      <c r="AL226" s="26"/>
      <c r="AM226" s="25"/>
      <c r="AN226" s="26"/>
      <c r="AO226" s="25"/>
      <c r="AP226" s="26"/>
      <c r="AQ226" s="25"/>
      <c r="AR226" s="26"/>
      <c r="AS226" s="25"/>
      <c r="AT226" s="26"/>
      <c r="AU226" s="25"/>
      <c r="AV226" s="26"/>
      <c r="AW226" s="25"/>
      <c r="AY226" s="78"/>
      <c r="AZ226" s="78"/>
    </row>
    <row r="227" spans="1:52" ht="18" thickBot="1" x14ac:dyDescent="0.3">
      <c r="A227" s="9" t="s">
        <v>403</v>
      </c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  <c r="AA227" s="10"/>
      <c r="AB227" s="10"/>
      <c r="AC227" s="10"/>
      <c r="AD227" s="10"/>
      <c r="AE227" s="10"/>
      <c r="AF227" s="10"/>
      <c r="AG227" s="10"/>
      <c r="AH227" s="10"/>
      <c r="AI227" s="10"/>
      <c r="AJ227" s="10"/>
      <c r="AK227" s="10"/>
      <c r="AL227" s="10"/>
      <c r="AM227" s="10"/>
      <c r="AN227" s="10"/>
      <c r="AO227" s="10"/>
      <c r="AP227" s="10"/>
      <c r="AQ227" s="10"/>
      <c r="AR227" s="10"/>
      <c r="AS227" s="10"/>
      <c r="AT227" s="10"/>
      <c r="AU227" s="10"/>
      <c r="AV227" s="10"/>
      <c r="AW227" s="10"/>
      <c r="AY227" s="78"/>
      <c r="AZ227" s="78"/>
    </row>
    <row r="228" spans="1:52" ht="15.75" thickTop="1" x14ac:dyDescent="0.25">
      <c r="A228" t="s">
        <v>229</v>
      </c>
      <c r="B228" s="11">
        <v>174619</v>
      </c>
      <c r="C228" s="12">
        <v>100</v>
      </c>
      <c r="D228" s="11">
        <v>8546</v>
      </c>
      <c r="E228" s="12">
        <v>100</v>
      </c>
      <c r="F228" s="11">
        <v>3385</v>
      </c>
      <c r="G228" s="12">
        <v>100</v>
      </c>
      <c r="H228" s="11">
        <v>13971</v>
      </c>
      <c r="I228" s="12">
        <v>100</v>
      </c>
      <c r="J228" s="11">
        <v>4664</v>
      </c>
      <c r="K228" s="12">
        <v>100</v>
      </c>
      <c r="L228" s="11">
        <v>4462</v>
      </c>
      <c r="M228" s="12">
        <v>100</v>
      </c>
      <c r="N228" s="11">
        <v>2269</v>
      </c>
      <c r="O228" s="12">
        <v>100</v>
      </c>
      <c r="P228" s="11">
        <v>10547</v>
      </c>
      <c r="Q228" s="12">
        <v>100</v>
      </c>
      <c r="R228" s="11">
        <v>3808</v>
      </c>
      <c r="S228" s="12">
        <v>100</v>
      </c>
      <c r="T228" s="11">
        <v>1555</v>
      </c>
      <c r="U228" s="12">
        <v>100</v>
      </c>
      <c r="V228" s="11">
        <v>3238</v>
      </c>
      <c r="W228" s="12">
        <v>100</v>
      </c>
      <c r="X228" s="11">
        <v>30537</v>
      </c>
      <c r="Y228" s="12">
        <v>100</v>
      </c>
      <c r="Z228" s="11">
        <v>6412</v>
      </c>
      <c r="AA228" s="12">
        <v>100</v>
      </c>
      <c r="AB228" s="11">
        <v>24967</v>
      </c>
      <c r="AC228" s="12">
        <v>100</v>
      </c>
      <c r="AD228" s="11">
        <v>734</v>
      </c>
      <c r="AE228" s="12">
        <v>100</v>
      </c>
      <c r="AF228" s="11">
        <v>10042</v>
      </c>
      <c r="AG228" s="12">
        <v>100</v>
      </c>
      <c r="AH228" s="11">
        <v>2927</v>
      </c>
      <c r="AI228" s="12">
        <v>100</v>
      </c>
      <c r="AJ228" s="11">
        <v>9782</v>
      </c>
      <c r="AK228" s="12">
        <v>100</v>
      </c>
      <c r="AL228" s="11">
        <v>3086</v>
      </c>
      <c r="AM228" s="12">
        <v>100</v>
      </c>
      <c r="AN228" s="11">
        <v>13049</v>
      </c>
      <c r="AO228" s="12">
        <v>100</v>
      </c>
      <c r="AP228" s="11">
        <v>5735</v>
      </c>
      <c r="AQ228" s="12">
        <v>100</v>
      </c>
      <c r="AR228" s="11">
        <v>5911</v>
      </c>
      <c r="AS228" s="12">
        <v>100</v>
      </c>
      <c r="AT228" s="11">
        <v>2519</v>
      </c>
      <c r="AU228" s="12">
        <v>100</v>
      </c>
      <c r="AV228" s="11">
        <v>2473</v>
      </c>
      <c r="AW228" s="12">
        <v>100</v>
      </c>
      <c r="AY228" s="78"/>
      <c r="AZ228" s="78"/>
    </row>
    <row r="229" spans="1:52" x14ac:dyDescent="0.25">
      <c r="A229" t="s">
        <v>230</v>
      </c>
      <c r="B229" s="13">
        <v>13004</v>
      </c>
      <c r="C229" s="14">
        <v>7.44707047915748</v>
      </c>
      <c r="D229" s="13">
        <v>757</v>
      </c>
      <c r="E229" s="14">
        <v>8.8579452375380292</v>
      </c>
      <c r="F229" s="13">
        <v>237</v>
      </c>
      <c r="G229" s="14">
        <v>7.0014771048744455</v>
      </c>
      <c r="H229" s="13">
        <v>1084</v>
      </c>
      <c r="I229" s="14">
        <v>7.7589292105074801</v>
      </c>
      <c r="J229" s="13">
        <v>437</v>
      </c>
      <c r="K229" s="14">
        <v>9.369639794168096</v>
      </c>
      <c r="L229" s="13">
        <v>408</v>
      </c>
      <c r="M229" s="14">
        <v>9.1438816674137158</v>
      </c>
      <c r="N229" s="13">
        <v>87</v>
      </c>
      <c r="O229" s="14">
        <v>3.8342882327016303</v>
      </c>
      <c r="P229" s="13">
        <v>1144</v>
      </c>
      <c r="Q229" s="14">
        <v>10.84668626149616</v>
      </c>
      <c r="R229" s="13">
        <v>356</v>
      </c>
      <c r="S229" s="14">
        <v>9.3487394957983199</v>
      </c>
      <c r="T229" s="13">
        <v>161</v>
      </c>
      <c r="U229" s="14">
        <v>10.353697749196142</v>
      </c>
      <c r="V229" s="13">
        <v>274</v>
      </c>
      <c r="W229" s="14">
        <v>8.4620135886349601</v>
      </c>
      <c r="X229" s="13">
        <v>1824</v>
      </c>
      <c r="Y229" s="14">
        <v>5.9730818351508006</v>
      </c>
      <c r="Z229" s="13">
        <v>345</v>
      </c>
      <c r="AA229" s="14">
        <v>5.3805364940736125</v>
      </c>
      <c r="AB229" s="13">
        <v>1450</v>
      </c>
      <c r="AC229" s="14">
        <v>5.8076661192774468</v>
      </c>
      <c r="AD229" s="13">
        <v>55</v>
      </c>
      <c r="AE229" s="14">
        <v>7.493188010899182</v>
      </c>
      <c r="AF229" s="13">
        <v>493</v>
      </c>
      <c r="AG229" s="14">
        <v>4.9093806014738099</v>
      </c>
      <c r="AH229" s="13">
        <v>192</v>
      </c>
      <c r="AI229" s="14">
        <v>6.5596173556542539</v>
      </c>
      <c r="AJ229" s="13">
        <v>565</v>
      </c>
      <c r="AK229" s="14">
        <v>5.775914945818851</v>
      </c>
      <c r="AL229" s="13">
        <v>90</v>
      </c>
      <c r="AM229" s="14">
        <v>2.9163966299416719</v>
      </c>
      <c r="AN229" s="13">
        <v>2070</v>
      </c>
      <c r="AO229" s="14">
        <v>15.863284542876849</v>
      </c>
      <c r="AP229" s="13">
        <v>99</v>
      </c>
      <c r="AQ229" s="14">
        <v>1.7262423714036617</v>
      </c>
      <c r="AR229" s="13">
        <v>438</v>
      </c>
      <c r="AS229" s="14">
        <v>7.4099137201827103</v>
      </c>
      <c r="AT229" s="13">
        <v>166</v>
      </c>
      <c r="AU229" s="14">
        <v>6.589916633584755</v>
      </c>
      <c r="AV229" s="13">
        <v>272</v>
      </c>
      <c r="AW229" s="14">
        <v>10.998786898503841</v>
      </c>
      <c r="AY229" s="78"/>
      <c r="AZ229" s="78"/>
    </row>
    <row r="230" spans="1:52" x14ac:dyDescent="0.25">
      <c r="A230" t="s">
        <v>231</v>
      </c>
      <c r="B230" s="13">
        <v>6613</v>
      </c>
      <c r="C230" s="14">
        <v>3.78710220537284</v>
      </c>
      <c r="D230" s="13">
        <v>246</v>
      </c>
      <c r="E230" s="14">
        <v>2.8785396676807866</v>
      </c>
      <c r="F230" s="13">
        <v>297</v>
      </c>
      <c r="G230" s="14">
        <v>8.7740029542097489</v>
      </c>
      <c r="H230" s="13">
        <v>581</v>
      </c>
      <c r="I230" s="14">
        <v>4.1586142724214445</v>
      </c>
      <c r="J230" s="13">
        <v>289</v>
      </c>
      <c r="K230" s="14">
        <v>6.19639794168096</v>
      </c>
      <c r="L230" s="13">
        <v>16</v>
      </c>
      <c r="M230" s="14">
        <v>0.35858359480053792</v>
      </c>
      <c r="N230" s="13">
        <v>114</v>
      </c>
      <c r="O230" s="14">
        <v>5.0242397531952401</v>
      </c>
      <c r="P230" s="13">
        <v>623</v>
      </c>
      <c r="Q230" s="14">
        <v>5.9068929553427516</v>
      </c>
      <c r="R230" s="13">
        <v>283</v>
      </c>
      <c r="S230" s="14">
        <v>7.4317226890756301</v>
      </c>
      <c r="T230" s="13">
        <v>85</v>
      </c>
      <c r="U230" s="14">
        <v>5.4662379421221869</v>
      </c>
      <c r="V230" s="13">
        <v>139</v>
      </c>
      <c r="W230" s="14">
        <v>4.2927733168622604</v>
      </c>
      <c r="X230" s="13">
        <v>952</v>
      </c>
      <c r="Y230" s="14">
        <v>3.1175295543111634</v>
      </c>
      <c r="Z230" s="13">
        <v>256</v>
      </c>
      <c r="AA230" s="14">
        <v>3.9925140361821585</v>
      </c>
      <c r="AB230" s="13">
        <v>788</v>
      </c>
      <c r="AC230" s="14">
        <v>3.1561661393038816</v>
      </c>
      <c r="AD230" s="13">
        <v>125</v>
      </c>
      <c r="AE230" s="14">
        <v>17.029972752043594</v>
      </c>
      <c r="AF230" s="13">
        <v>184</v>
      </c>
      <c r="AG230" s="14">
        <v>1.8323043218482375</v>
      </c>
      <c r="AH230" s="13">
        <v>85</v>
      </c>
      <c r="AI230" s="14">
        <v>2.9039972668261016</v>
      </c>
      <c r="AJ230" s="13">
        <v>308</v>
      </c>
      <c r="AK230" s="14">
        <v>3.1486403598446122</v>
      </c>
      <c r="AL230" s="13">
        <v>30</v>
      </c>
      <c r="AM230" s="14">
        <v>0.97213220998055727</v>
      </c>
      <c r="AN230" s="13">
        <v>418</v>
      </c>
      <c r="AO230" s="14">
        <v>3.2033105985132959</v>
      </c>
      <c r="AP230" s="13">
        <v>0</v>
      </c>
      <c r="AQ230" s="14">
        <v>0</v>
      </c>
      <c r="AR230" s="13">
        <v>372</v>
      </c>
      <c r="AS230" s="14">
        <v>6.2933513787853155</v>
      </c>
      <c r="AT230" s="13">
        <v>197</v>
      </c>
      <c r="AU230" s="14">
        <v>7.8205637157602217</v>
      </c>
      <c r="AV230" s="13">
        <v>225</v>
      </c>
      <c r="AW230" s="14">
        <v>9.0982612211888405</v>
      </c>
      <c r="AY230" s="78"/>
      <c r="AZ230" s="78"/>
    </row>
    <row r="231" spans="1:52" x14ac:dyDescent="0.25">
      <c r="A231" t="s">
        <v>172</v>
      </c>
      <c r="B231" s="13">
        <v>8928</v>
      </c>
      <c r="C231" s="14">
        <v>5.1128456811687162</v>
      </c>
      <c r="D231" s="13">
        <v>139</v>
      </c>
      <c r="E231" s="14">
        <v>1.6264919260472737</v>
      </c>
      <c r="F231" s="13">
        <v>530</v>
      </c>
      <c r="G231" s="14">
        <v>15.657311669128507</v>
      </c>
      <c r="H231" s="13">
        <v>392</v>
      </c>
      <c r="I231" s="14">
        <v>2.805812039224107</v>
      </c>
      <c r="J231" s="13">
        <v>698</v>
      </c>
      <c r="K231" s="14">
        <v>14.965694682675815</v>
      </c>
      <c r="L231" s="13">
        <v>189</v>
      </c>
      <c r="M231" s="14">
        <v>4.2357687135813542</v>
      </c>
      <c r="N231" s="13">
        <v>178</v>
      </c>
      <c r="O231" s="14">
        <v>7.8448655795504623</v>
      </c>
      <c r="P231" s="13">
        <v>693</v>
      </c>
      <c r="Q231" s="14">
        <v>6.5705887930217131</v>
      </c>
      <c r="R231" s="13">
        <v>387</v>
      </c>
      <c r="S231" s="14">
        <v>10.16281512605042</v>
      </c>
      <c r="T231" s="13">
        <v>159</v>
      </c>
      <c r="U231" s="14">
        <v>10.22508038585209</v>
      </c>
      <c r="V231" s="13">
        <v>136</v>
      </c>
      <c r="W231" s="14">
        <v>4.2001235330450895</v>
      </c>
      <c r="X231" s="13">
        <v>752</v>
      </c>
      <c r="Y231" s="14">
        <v>2.4625863706323479</v>
      </c>
      <c r="Z231" s="13">
        <v>385</v>
      </c>
      <c r="AA231" s="14">
        <v>6.0043668122270741</v>
      </c>
      <c r="AB231" s="13">
        <v>1601</v>
      </c>
      <c r="AC231" s="14">
        <v>6.4124644530780639</v>
      </c>
      <c r="AD231" s="13">
        <v>73</v>
      </c>
      <c r="AE231" s="14">
        <v>9.945504087193461</v>
      </c>
      <c r="AF231" s="13">
        <v>325</v>
      </c>
      <c r="AG231" s="14">
        <v>3.2364070902210718</v>
      </c>
      <c r="AH231" s="13">
        <v>202</v>
      </c>
      <c r="AI231" s="14">
        <v>6.9012640929279128</v>
      </c>
      <c r="AJ231" s="13">
        <v>274</v>
      </c>
      <c r="AK231" s="14">
        <v>2.8010631772643633</v>
      </c>
      <c r="AL231" s="13">
        <v>133</v>
      </c>
      <c r="AM231" s="14">
        <v>4.3097861309138041</v>
      </c>
      <c r="AN231" s="13">
        <v>776</v>
      </c>
      <c r="AO231" s="14">
        <v>5.9468158479576978</v>
      </c>
      <c r="AP231" s="13">
        <v>77</v>
      </c>
      <c r="AQ231" s="14">
        <v>1.3426329555361813</v>
      </c>
      <c r="AR231" s="13">
        <v>330</v>
      </c>
      <c r="AS231" s="14">
        <v>5.5828117069869734</v>
      </c>
      <c r="AT231" s="13">
        <v>308</v>
      </c>
      <c r="AU231" s="14">
        <v>12.22707423580786</v>
      </c>
      <c r="AV231" s="13">
        <v>191</v>
      </c>
      <c r="AW231" s="14">
        <v>7.7234128588758599</v>
      </c>
      <c r="AY231" s="78"/>
      <c r="AZ231" s="78"/>
    </row>
    <row r="232" spans="1:52" x14ac:dyDescent="0.25">
      <c r="A232" t="s">
        <v>173</v>
      </c>
      <c r="B232" s="13">
        <v>13988</v>
      </c>
      <c r="C232" s="14">
        <v>8.0105830407916656</v>
      </c>
      <c r="D232" s="13">
        <v>323</v>
      </c>
      <c r="E232" s="14">
        <v>3.7795459864263985</v>
      </c>
      <c r="F232" s="13">
        <v>508</v>
      </c>
      <c r="G232" s="14">
        <v>15.00738552437223</v>
      </c>
      <c r="H232" s="13">
        <v>1009</v>
      </c>
      <c r="I232" s="14">
        <v>7.2221029274926627</v>
      </c>
      <c r="J232" s="13">
        <v>543</v>
      </c>
      <c r="K232" s="14">
        <v>11.642367066895369</v>
      </c>
      <c r="L232" s="13">
        <v>580</v>
      </c>
      <c r="M232" s="14">
        <v>12.998655311519498</v>
      </c>
      <c r="N232" s="13">
        <v>152</v>
      </c>
      <c r="O232" s="14">
        <v>6.698986337593654</v>
      </c>
      <c r="P232" s="13">
        <v>1018</v>
      </c>
      <c r="Q232" s="14">
        <v>9.652033753674031</v>
      </c>
      <c r="R232" s="13">
        <v>467</v>
      </c>
      <c r="S232" s="14">
        <v>12.263655462184873</v>
      </c>
      <c r="T232" s="13">
        <v>201</v>
      </c>
      <c r="U232" s="14">
        <v>12.92604501607717</v>
      </c>
      <c r="V232" s="13">
        <v>231</v>
      </c>
      <c r="W232" s="14">
        <v>7.1340333539221739</v>
      </c>
      <c r="X232" s="13">
        <v>1481</v>
      </c>
      <c r="Y232" s="14">
        <v>4.8498542751416318</v>
      </c>
      <c r="Z232" s="13">
        <v>555</v>
      </c>
      <c r="AA232" s="14">
        <v>8.6556456643792892</v>
      </c>
      <c r="AB232" s="13">
        <v>2884</v>
      </c>
      <c r="AC232" s="14">
        <v>11.5512476468939</v>
      </c>
      <c r="AD232" s="13">
        <v>58</v>
      </c>
      <c r="AE232" s="14">
        <v>7.9019073569482288</v>
      </c>
      <c r="AF232" s="13">
        <v>291</v>
      </c>
      <c r="AG232" s="14">
        <v>2.8978291177056361</v>
      </c>
      <c r="AH232" s="13">
        <v>337</v>
      </c>
      <c r="AI232" s="14">
        <v>11.51349504612231</v>
      </c>
      <c r="AJ232" s="13">
        <v>456</v>
      </c>
      <c r="AK232" s="14">
        <v>4.6616233898998161</v>
      </c>
      <c r="AL232" s="13">
        <v>237</v>
      </c>
      <c r="AM232" s="14">
        <v>7.6798444588464037</v>
      </c>
      <c r="AN232" s="13">
        <v>1121</v>
      </c>
      <c r="AO232" s="14">
        <v>8.5906966051038403</v>
      </c>
      <c r="AP232" s="13">
        <v>161</v>
      </c>
      <c r="AQ232" s="14">
        <v>2.8073234524847428</v>
      </c>
      <c r="AR232" s="13">
        <v>434</v>
      </c>
      <c r="AS232" s="14">
        <v>7.342243275249535</v>
      </c>
      <c r="AT232" s="13">
        <v>555</v>
      </c>
      <c r="AU232" s="14">
        <v>22.032552600238191</v>
      </c>
      <c r="AV232" s="13">
        <v>386</v>
      </c>
      <c r="AW232" s="14">
        <v>15.608572583906186</v>
      </c>
      <c r="AY232" s="78"/>
      <c r="AZ232" s="78"/>
    </row>
    <row r="233" spans="1:52" x14ac:dyDescent="0.25">
      <c r="A233" t="s">
        <v>232</v>
      </c>
      <c r="B233" s="13">
        <v>41375</v>
      </c>
      <c r="C233" s="14">
        <v>23.694443330909007</v>
      </c>
      <c r="D233" s="13">
        <v>2171</v>
      </c>
      <c r="E233" s="14">
        <v>25.403697636321088</v>
      </c>
      <c r="F233" s="13">
        <v>664</v>
      </c>
      <c r="G233" s="14">
        <v>19.615952732644018</v>
      </c>
      <c r="H233" s="13">
        <v>5089</v>
      </c>
      <c r="I233" s="14">
        <v>36.425452723498672</v>
      </c>
      <c r="J233" s="13">
        <v>1347</v>
      </c>
      <c r="K233" s="14">
        <v>28.880789022298458</v>
      </c>
      <c r="L233" s="13">
        <v>1130</v>
      </c>
      <c r="M233" s="14">
        <v>25.324966382787988</v>
      </c>
      <c r="N233" s="13">
        <v>719</v>
      </c>
      <c r="O233" s="14">
        <v>31.687968267959455</v>
      </c>
      <c r="P233" s="13">
        <v>2504</v>
      </c>
      <c r="Q233" s="14">
        <v>23.741348250687398</v>
      </c>
      <c r="R233" s="13">
        <v>838</v>
      </c>
      <c r="S233" s="14">
        <v>22.006302521008404</v>
      </c>
      <c r="T233" s="13">
        <v>519</v>
      </c>
      <c r="U233" s="14">
        <v>33.376205787781352</v>
      </c>
      <c r="V233" s="13">
        <v>600</v>
      </c>
      <c r="W233" s="14">
        <v>18.529956763434217</v>
      </c>
      <c r="X233" s="13">
        <v>6335</v>
      </c>
      <c r="Y233" s="14">
        <v>20.74532534302649</v>
      </c>
      <c r="Z233" s="13">
        <v>904</v>
      </c>
      <c r="AA233" s="14">
        <v>14.098565190268248</v>
      </c>
      <c r="AB233" s="13">
        <v>7443</v>
      </c>
      <c r="AC233" s="14">
        <v>29.811350983297952</v>
      </c>
      <c r="AD233" s="13">
        <v>216</v>
      </c>
      <c r="AE233" s="14">
        <v>29.427792915531338</v>
      </c>
      <c r="AF233" s="13">
        <v>1751</v>
      </c>
      <c r="AG233" s="14">
        <v>17.436765584544911</v>
      </c>
      <c r="AH233" s="13">
        <v>659</v>
      </c>
      <c r="AI233" s="14">
        <v>22.514519986334129</v>
      </c>
      <c r="AJ233" s="13">
        <v>1453</v>
      </c>
      <c r="AK233" s="14">
        <v>14.853813126150072</v>
      </c>
      <c r="AL233" s="13">
        <v>499</v>
      </c>
      <c r="AM233" s="14">
        <v>16.169799092676605</v>
      </c>
      <c r="AN233" s="13">
        <v>3831</v>
      </c>
      <c r="AO233" s="14">
        <v>29.358571538048896</v>
      </c>
      <c r="AP233" s="13">
        <v>144</v>
      </c>
      <c r="AQ233" s="14">
        <v>2.5108979947689622</v>
      </c>
      <c r="AR233" s="13">
        <v>1524</v>
      </c>
      <c r="AS233" s="14">
        <v>25.782439519539839</v>
      </c>
      <c r="AT233" s="13">
        <v>539</v>
      </c>
      <c r="AU233" s="14">
        <v>21.397379912663755</v>
      </c>
      <c r="AV233" s="13">
        <v>496</v>
      </c>
      <c r="AW233" s="14">
        <v>20.056611403154065</v>
      </c>
      <c r="AY233" s="78"/>
      <c r="AZ233" s="78"/>
    </row>
    <row r="234" spans="1:52" x14ac:dyDescent="0.25">
      <c r="A234" t="s">
        <v>233</v>
      </c>
      <c r="B234" s="13">
        <v>55939</v>
      </c>
      <c r="C234" s="14">
        <v>32.034887383388977</v>
      </c>
      <c r="D234" s="13">
        <v>3074</v>
      </c>
      <c r="E234" s="14">
        <v>35.9700444652469</v>
      </c>
      <c r="F234" s="13">
        <v>730</v>
      </c>
      <c r="G234" s="14">
        <v>21.565731166912851</v>
      </c>
      <c r="H234" s="13">
        <v>4415</v>
      </c>
      <c r="I234" s="14">
        <v>31.601173860138861</v>
      </c>
      <c r="J234" s="13">
        <v>1022</v>
      </c>
      <c r="K234" s="14">
        <v>21.912521440823326</v>
      </c>
      <c r="L234" s="13">
        <v>1479</v>
      </c>
      <c r="M234" s="14">
        <v>33.146571044374717</v>
      </c>
      <c r="N234" s="13">
        <v>534</v>
      </c>
      <c r="O234" s="14">
        <v>23.534596738651388</v>
      </c>
      <c r="P234" s="13">
        <v>3039</v>
      </c>
      <c r="Q234" s="14">
        <v>28.813880724376599</v>
      </c>
      <c r="R234" s="13">
        <v>1028</v>
      </c>
      <c r="S234" s="14">
        <v>26.995798319327729</v>
      </c>
      <c r="T234" s="13">
        <v>276</v>
      </c>
      <c r="U234" s="14">
        <v>17.7491961414791</v>
      </c>
      <c r="V234" s="13">
        <v>1290</v>
      </c>
      <c r="W234" s="14">
        <v>39.839407041383566</v>
      </c>
      <c r="X234" s="13">
        <v>12851</v>
      </c>
      <c r="Y234" s="14">
        <v>42.083374267282316</v>
      </c>
      <c r="Z234" s="13">
        <v>2142</v>
      </c>
      <c r="AA234" s="14">
        <v>33.406113537117903</v>
      </c>
      <c r="AB234" s="13">
        <v>7527</v>
      </c>
      <c r="AC234" s="14">
        <v>30.147795089518166</v>
      </c>
      <c r="AD234" s="13">
        <v>168</v>
      </c>
      <c r="AE234" s="14">
        <v>22.888283378746593</v>
      </c>
      <c r="AF234" s="13">
        <v>3996</v>
      </c>
      <c r="AG234" s="14">
        <v>39.792869946225849</v>
      </c>
      <c r="AH234" s="13">
        <v>952</v>
      </c>
      <c r="AI234" s="14">
        <v>32.524769388452341</v>
      </c>
      <c r="AJ234" s="13">
        <v>3210</v>
      </c>
      <c r="AK234" s="14">
        <v>32.81537517890002</v>
      </c>
      <c r="AL234" s="13">
        <v>949</v>
      </c>
      <c r="AM234" s="14">
        <v>30.751782242384962</v>
      </c>
      <c r="AN234" s="13">
        <v>3719</v>
      </c>
      <c r="AO234" s="14">
        <v>28.500268219786957</v>
      </c>
      <c r="AP234" s="13">
        <v>359</v>
      </c>
      <c r="AQ234" s="14">
        <v>6.2598081952920657</v>
      </c>
      <c r="AR234" s="13">
        <v>2041</v>
      </c>
      <c r="AS234" s="14">
        <v>34.528844527152764</v>
      </c>
      <c r="AT234" s="13">
        <v>573</v>
      </c>
      <c r="AU234" s="14">
        <v>22.747121873759429</v>
      </c>
      <c r="AV234" s="13">
        <v>565</v>
      </c>
      <c r="AW234" s="14">
        <v>22.846744844318643</v>
      </c>
      <c r="AY234" s="78"/>
      <c r="AZ234" s="78"/>
    </row>
    <row r="235" spans="1:52" x14ac:dyDescent="0.25">
      <c r="A235" t="s">
        <v>234</v>
      </c>
      <c r="B235" s="13">
        <v>25808</v>
      </c>
      <c r="C235" s="14">
        <v>14.779605884812078</v>
      </c>
      <c r="D235" s="13">
        <v>1683</v>
      </c>
      <c r="E235" s="14">
        <v>19.693423824011234</v>
      </c>
      <c r="F235" s="13">
        <v>252</v>
      </c>
      <c r="G235" s="14">
        <v>7.444608567208272</v>
      </c>
      <c r="H235" s="13">
        <v>1156</v>
      </c>
      <c r="I235" s="14">
        <v>8.2742824422017041</v>
      </c>
      <c r="J235" s="13">
        <v>293</v>
      </c>
      <c r="K235" s="14">
        <v>6.282161234991424</v>
      </c>
      <c r="L235" s="13">
        <v>555</v>
      </c>
      <c r="M235" s="14">
        <v>12.438368444643658</v>
      </c>
      <c r="N235" s="13">
        <v>341</v>
      </c>
      <c r="O235" s="14">
        <v>15.02864698104892</v>
      </c>
      <c r="P235" s="13">
        <v>1258</v>
      </c>
      <c r="Q235" s="14">
        <v>11.927562340001895</v>
      </c>
      <c r="R235" s="13">
        <v>293</v>
      </c>
      <c r="S235" s="14">
        <v>7.6943277310924376</v>
      </c>
      <c r="T235" s="13">
        <v>147</v>
      </c>
      <c r="U235" s="14">
        <v>9.4533762057877802</v>
      </c>
      <c r="V235" s="13">
        <v>508</v>
      </c>
      <c r="W235" s="14">
        <v>15.688696726374305</v>
      </c>
      <c r="X235" s="13">
        <v>5981</v>
      </c>
      <c r="Y235" s="14">
        <v>19.586075907914989</v>
      </c>
      <c r="Z235" s="13">
        <v>1453</v>
      </c>
      <c r="AA235" s="14">
        <v>22.660636306924516</v>
      </c>
      <c r="AB235" s="13">
        <v>2807</v>
      </c>
      <c r="AC235" s="14">
        <v>11.242840549525374</v>
      </c>
      <c r="AD235" s="13">
        <v>0</v>
      </c>
      <c r="AE235" s="14">
        <v>0</v>
      </c>
      <c r="AF235" s="13">
        <v>2498</v>
      </c>
      <c r="AG235" s="14">
        <v>24.875522804222268</v>
      </c>
      <c r="AH235" s="13">
        <v>381</v>
      </c>
      <c r="AI235" s="14">
        <v>13.01674069012641</v>
      </c>
      <c r="AJ235" s="13">
        <v>2525</v>
      </c>
      <c r="AK235" s="14">
        <v>25.812717235739115</v>
      </c>
      <c r="AL235" s="13">
        <v>881</v>
      </c>
      <c r="AM235" s="14">
        <v>28.548282566429034</v>
      </c>
      <c r="AN235" s="13">
        <v>955</v>
      </c>
      <c r="AO235" s="14">
        <v>7.3185684726798979</v>
      </c>
      <c r="AP235" s="13">
        <v>834</v>
      </c>
      <c r="AQ235" s="14">
        <v>14.542284219703575</v>
      </c>
      <c r="AR235" s="13">
        <v>583</v>
      </c>
      <c r="AS235" s="14">
        <v>9.8629673490103187</v>
      </c>
      <c r="AT235" s="13">
        <v>109</v>
      </c>
      <c r="AU235" s="14">
        <v>4.3271139341008338</v>
      </c>
      <c r="AV235" s="13">
        <v>315</v>
      </c>
      <c r="AW235" s="14">
        <v>12.737565709664375</v>
      </c>
      <c r="AY235" s="78"/>
      <c r="AZ235" s="78"/>
    </row>
    <row r="236" spans="1:52" x14ac:dyDescent="0.25">
      <c r="A236" t="s">
        <v>235</v>
      </c>
      <c r="B236" s="13">
        <v>8964</v>
      </c>
      <c r="C236" s="14">
        <v>5.1334619943992346</v>
      </c>
      <c r="D236" s="13">
        <v>153</v>
      </c>
      <c r="E236" s="14">
        <v>1.7903112567282937</v>
      </c>
      <c r="F236" s="13">
        <v>167</v>
      </c>
      <c r="G236" s="14">
        <v>4.9335302806499257</v>
      </c>
      <c r="H236" s="13">
        <v>245</v>
      </c>
      <c r="I236" s="14">
        <v>1.753632524515067</v>
      </c>
      <c r="J236" s="13">
        <v>35</v>
      </c>
      <c r="K236" s="14">
        <v>0.75042881646655235</v>
      </c>
      <c r="L236" s="13">
        <v>105</v>
      </c>
      <c r="M236" s="14">
        <v>2.3532048408785298</v>
      </c>
      <c r="N236" s="13">
        <v>144</v>
      </c>
      <c r="O236" s="14">
        <v>6.3464081092992508</v>
      </c>
      <c r="P236" s="13">
        <v>268</v>
      </c>
      <c r="Q236" s="14">
        <v>2.5410069213994499</v>
      </c>
      <c r="R236" s="13">
        <v>156</v>
      </c>
      <c r="S236" s="14">
        <v>4.0966386554621845</v>
      </c>
      <c r="T236" s="13">
        <v>7</v>
      </c>
      <c r="U236" s="14">
        <v>0.45016077170418006</v>
      </c>
      <c r="V236" s="13">
        <v>60</v>
      </c>
      <c r="W236" s="14">
        <v>1.8529956763434219</v>
      </c>
      <c r="X236" s="13">
        <v>361</v>
      </c>
      <c r="Y236" s="14">
        <v>1.1821724465402628</v>
      </c>
      <c r="Z236" s="13">
        <v>372</v>
      </c>
      <c r="AA236" s="14">
        <v>5.8016219588271989</v>
      </c>
      <c r="AB236" s="13">
        <v>467</v>
      </c>
      <c r="AC236" s="14">
        <v>1.8704690191052187</v>
      </c>
      <c r="AD236" s="13">
        <v>39</v>
      </c>
      <c r="AE236" s="14">
        <v>5.3133514986376023</v>
      </c>
      <c r="AF236" s="13">
        <v>504</v>
      </c>
      <c r="AG236" s="14">
        <v>5.0189205337582159</v>
      </c>
      <c r="AH236" s="13">
        <v>119</v>
      </c>
      <c r="AI236" s="14">
        <v>4.0655961735565427</v>
      </c>
      <c r="AJ236" s="13">
        <v>991</v>
      </c>
      <c r="AK236" s="14">
        <v>10.130852586383153</v>
      </c>
      <c r="AL236" s="13">
        <v>267</v>
      </c>
      <c r="AM236" s="14">
        <v>8.6519766688269613</v>
      </c>
      <c r="AN236" s="13">
        <v>159</v>
      </c>
      <c r="AO236" s="14">
        <v>1.2184841750325697</v>
      </c>
      <c r="AP236" s="13">
        <v>4061</v>
      </c>
      <c r="AQ236" s="14">
        <v>70.810810810810807</v>
      </c>
      <c r="AR236" s="13">
        <v>189</v>
      </c>
      <c r="AS236" s="14">
        <v>3.1974285230925394</v>
      </c>
      <c r="AT236" s="13">
        <v>72</v>
      </c>
      <c r="AU236" s="14">
        <v>2.8582770940849542</v>
      </c>
      <c r="AV236" s="13">
        <v>23</v>
      </c>
      <c r="AW236" s="14">
        <v>0.93004448038819243</v>
      </c>
      <c r="AY236" s="78"/>
      <c r="AZ236" s="78"/>
    </row>
    <row r="237" spans="1:52" x14ac:dyDescent="0.25">
      <c r="A237" t="s">
        <v>236</v>
      </c>
      <c r="B237" s="31">
        <v>309700</v>
      </c>
      <c r="C237" s="27" t="s">
        <v>100</v>
      </c>
      <c r="D237" s="31">
        <v>333000</v>
      </c>
      <c r="E237" s="27" t="s">
        <v>100</v>
      </c>
      <c r="F237" s="31">
        <v>216500</v>
      </c>
      <c r="G237" s="27" t="s">
        <v>100</v>
      </c>
      <c r="H237" s="31">
        <v>279100</v>
      </c>
      <c r="I237" s="27" t="s">
        <v>100</v>
      </c>
      <c r="J237" s="31">
        <v>222700</v>
      </c>
      <c r="K237" s="27" t="s">
        <v>100</v>
      </c>
      <c r="L237" s="31">
        <v>292700</v>
      </c>
      <c r="M237" s="27" t="s">
        <v>100</v>
      </c>
      <c r="N237" s="31">
        <v>285800</v>
      </c>
      <c r="O237" s="27" t="s">
        <v>100</v>
      </c>
      <c r="P237" s="31">
        <v>268800</v>
      </c>
      <c r="Q237" s="27" t="s">
        <v>100</v>
      </c>
      <c r="R237" s="31">
        <v>239600</v>
      </c>
      <c r="S237" s="27" t="s">
        <v>100</v>
      </c>
      <c r="T237" s="31">
        <v>227500</v>
      </c>
      <c r="U237" s="27" t="s">
        <v>100</v>
      </c>
      <c r="V237" s="31">
        <v>326800</v>
      </c>
      <c r="W237" s="27" t="s">
        <v>100</v>
      </c>
      <c r="X237" s="31">
        <v>348700</v>
      </c>
      <c r="Y237" s="27" t="s">
        <v>100</v>
      </c>
      <c r="Z237" s="31">
        <v>372600</v>
      </c>
      <c r="AA237" s="27" t="s">
        <v>100</v>
      </c>
      <c r="AB237" s="31">
        <v>273000</v>
      </c>
      <c r="AC237" s="27" t="s">
        <v>100</v>
      </c>
      <c r="AD237" s="31">
        <v>221500</v>
      </c>
      <c r="AE237" s="27" t="s">
        <v>100</v>
      </c>
      <c r="AF237" s="31">
        <v>400500</v>
      </c>
      <c r="AG237" s="27" t="s">
        <v>100</v>
      </c>
      <c r="AH237" s="31">
        <v>297900</v>
      </c>
      <c r="AI237" s="27" t="s">
        <v>100</v>
      </c>
      <c r="AJ237" s="31">
        <v>394900</v>
      </c>
      <c r="AK237" s="27" t="s">
        <v>100</v>
      </c>
      <c r="AL237" s="31">
        <v>376200</v>
      </c>
      <c r="AM237" s="27" t="s">
        <v>100</v>
      </c>
      <c r="AN237" s="31">
        <v>251400</v>
      </c>
      <c r="AO237" s="27" t="s">
        <v>100</v>
      </c>
      <c r="AP237" s="31">
        <v>1633900</v>
      </c>
      <c r="AQ237" s="27" t="s">
        <v>100</v>
      </c>
      <c r="AR237" s="31">
        <v>290000</v>
      </c>
      <c r="AS237" s="27" t="s">
        <v>100</v>
      </c>
      <c r="AT237" s="31">
        <v>206000</v>
      </c>
      <c r="AU237" s="27" t="s">
        <v>100</v>
      </c>
      <c r="AV237" s="31">
        <v>221700</v>
      </c>
      <c r="AW237" s="27" t="s">
        <v>100</v>
      </c>
      <c r="AY237" s="78"/>
      <c r="AZ237" s="78"/>
    </row>
    <row r="238" spans="1:52" ht="15.75" thickBot="1" x14ac:dyDescent="0.3">
      <c r="A238" t="s">
        <v>93</v>
      </c>
      <c r="B238" s="24"/>
      <c r="C238" s="25"/>
      <c r="D238" s="24" t="s">
        <v>93</v>
      </c>
      <c r="E238" s="25"/>
      <c r="F238" s="26"/>
      <c r="G238" s="25"/>
      <c r="H238" s="26"/>
      <c r="I238" s="25"/>
      <c r="J238" s="26"/>
      <c r="K238" s="25"/>
      <c r="L238" s="26"/>
      <c r="M238" s="25"/>
      <c r="N238" s="26"/>
      <c r="O238" s="25"/>
      <c r="P238" s="26"/>
      <c r="Q238" s="25"/>
      <c r="R238" s="26"/>
      <c r="S238" s="25"/>
      <c r="T238" s="26"/>
      <c r="U238" s="25"/>
      <c r="V238" s="26"/>
      <c r="W238" s="25"/>
      <c r="X238" s="26"/>
      <c r="Y238" s="25"/>
      <c r="Z238" s="26"/>
      <c r="AA238" s="25"/>
      <c r="AB238" s="26"/>
      <c r="AC238" s="25"/>
      <c r="AD238" s="26"/>
      <c r="AE238" s="25"/>
      <c r="AF238" s="26"/>
      <c r="AG238" s="25"/>
      <c r="AH238" s="26"/>
      <c r="AI238" s="25"/>
      <c r="AJ238" s="26"/>
      <c r="AK238" s="25"/>
      <c r="AL238" s="26"/>
      <c r="AM238" s="25"/>
      <c r="AN238" s="26"/>
      <c r="AO238" s="25"/>
      <c r="AP238" s="26"/>
      <c r="AQ238" s="25"/>
      <c r="AR238" s="26"/>
      <c r="AS238" s="25"/>
      <c r="AT238" s="26"/>
      <c r="AU238" s="25"/>
      <c r="AV238" s="26"/>
      <c r="AW238" s="25"/>
      <c r="AY238" s="78"/>
      <c r="AZ238" s="78"/>
    </row>
    <row r="239" spans="1:52" ht="18" thickBot="1" x14ac:dyDescent="0.3">
      <c r="A239" s="9" t="s">
        <v>404</v>
      </c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  <c r="AA239" s="10"/>
      <c r="AB239" s="10"/>
      <c r="AC239" s="10"/>
      <c r="AD239" s="10"/>
      <c r="AE239" s="10"/>
      <c r="AF239" s="10"/>
      <c r="AG239" s="10"/>
      <c r="AH239" s="10"/>
      <c r="AI239" s="10"/>
      <c r="AJ239" s="10"/>
      <c r="AK239" s="10"/>
      <c r="AL239" s="10"/>
      <c r="AM239" s="10"/>
      <c r="AN239" s="10"/>
      <c r="AO239" s="10"/>
      <c r="AP239" s="10"/>
      <c r="AQ239" s="10"/>
      <c r="AR239" s="10"/>
      <c r="AS239" s="10"/>
      <c r="AT239" s="10"/>
      <c r="AU239" s="10"/>
      <c r="AV239" s="10"/>
      <c r="AW239" s="10"/>
      <c r="AY239" s="78"/>
      <c r="AZ239" s="78"/>
    </row>
    <row r="240" spans="1:52" ht="15.75" thickTop="1" x14ac:dyDescent="0.25">
      <c r="A240" t="s">
        <v>229</v>
      </c>
      <c r="B240" s="11">
        <v>174619</v>
      </c>
      <c r="C240" s="12">
        <v>100</v>
      </c>
      <c r="D240" s="11">
        <v>8546</v>
      </c>
      <c r="E240" s="12">
        <v>100</v>
      </c>
      <c r="F240" s="11">
        <v>3385</v>
      </c>
      <c r="G240" s="12">
        <v>100</v>
      </c>
      <c r="H240" s="11">
        <v>13971</v>
      </c>
      <c r="I240" s="12">
        <v>100</v>
      </c>
      <c r="J240" s="11">
        <v>4664</v>
      </c>
      <c r="K240" s="12">
        <v>100</v>
      </c>
      <c r="L240" s="11">
        <v>4462</v>
      </c>
      <c r="M240" s="12">
        <v>100</v>
      </c>
      <c r="N240" s="11">
        <v>2269</v>
      </c>
      <c r="O240" s="12">
        <v>100</v>
      </c>
      <c r="P240" s="11">
        <v>10547</v>
      </c>
      <c r="Q240" s="12">
        <v>100</v>
      </c>
      <c r="R240" s="11">
        <v>3808</v>
      </c>
      <c r="S240" s="12">
        <v>100</v>
      </c>
      <c r="T240" s="11">
        <v>1555</v>
      </c>
      <c r="U240" s="12">
        <v>100</v>
      </c>
      <c r="V240" s="11">
        <v>3238</v>
      </c>
      <c r="W240" s="12">
        <v>100</v>
      </c>
      <c r="X240" s="11">
        <v>30537</v>
      </c>
      <c r="Y240" s="12">
        <v>100</v>
      </c>
      <c r="Z240" s="11">
        <v>6412</v>
      </c>
      <c r="AA240" s="12">
        <v>100</v>
      </c>
      <c r="AB240" s="11">
        <v>24967</v>
      </c>
      <c r="AC240" s="12">
        <v>100</v>
      </c>
      <c r="AD240" s="11">
        <v>734</v>
      </c>
      <c r="AE240" s="12">
        <v>100</v>
      </c>
      <c r="AF240" s="11">
        <v>10042</v>
      </c>
      <c r="AG240" s="12">
        <v>100</v>
      </c>
      <c r="AH240" s="11">
        <v>2927</v>
      </c>
      <c r="AI240" s="12">
        <v>100</v>
      </c>
      <c r="AJ240" s="11">
        <v>9782</v>
      </c>
      <c r="AK240" s="12">
        <v>100</v>
      </c>
      <c r="AL240" s="11">
        <v>3086</v>
      </c>
      <c r="AM240" s="12">
        <v>100</v>
      </c>
      <c r="AN240" s="11">
        <v>13049</v>
      </c>
      <c r="AO240" s="12">
        <v>100</v>
      </c>
      <c r="AP240" s="11">
        <v>5735</v>
      </c>
      <c r="AQ240" s="12">
        <v>100</v>
      </c>
      <c r="AR240" s="11">
        <v>5911</v>
      </c>
      <c r="AS240" s="12">
        <v>100</v>
      </c>
      <c r="AT240" s="11">
        <v>2519</v>
      </c>
      <c r="AU240" s="12">
        <v>100</v>
      </c>
      <c r="AV240" s="11">
        <v>2473</v>
      </c>
      <c r="AW240" s="12">
        <v>100</v>
      </c>
      <c r="AY240" s="78"/>
      <c r="AZ240" s="78"/>
    </row>
    <row r="241" spans="1:52" x14ac:dyDescent="0.25">
      <c r="A241" t="s">
        <v>237</v>
      </c>
      <c r="B241" s="13">
        <v>97359</v>
      </c>
      <c r="C241" s="14">
        <v>55.755101105836133</v>
      </c>
      <c r="D241" s="13">
        <v>4914</v>
      </c>
      <c r="E241" s="14">
        <v>57.500585069038145</v>
      </c>
      <c r="F241" s="13">
        <v>1514</v>
      </c>
      <c r="G241" s="14">
        <v>44.726735598227471</v>
      </c>
      <c r="H241" s="13">
        <v>8502</v>
      </c>
      <c r="I241" s="14">
        <v>60.854627442559583</v>
      </c>
      <c r="J241" s="13">
        <v>2186</v>
      </c>
      <c r="K241" s="14">
        <v>46.869639794168094</v>
      </c>
      <c r="L241" s="13">
        <v>2170</v>
      </c>
      <c r="M241" s="14">
        <v>48.632900044822954</v>
      </c>
      <c r="N241" s="13">
        <v>1145</v>
      </c>
      <c r="O241" s="14">
        <v>50.462758924636411</v>
      </c>
      <c r="P241" s="13">
        <v>5048</v>
      </c>
      <c r="Q241" s="14">
        <v>47.861951265762777</v>
      </c>
      <c r="R241" s="13">
        <v>1832</v>
      </c>
      <c r="S241" s="14">
        <v>48.109243697478995</v>
      </c>
      <c r="T241" s="13">
        <v>647</v>
      </c>
      <c r="U241" s="14">
        <v>41.60771704180064</v>
      </c>
      <c r="V241" s="13">
        <v>1475</v>
      </c>
      <c r="W241" s="14">
        <v>45.552810376775788</v>
      </c>
      <c r="X241" s="13">
        <v>19750</v>
      </c>
      <c r="Y241" s="14">
        <v>64.675639388283074</v>
      </c>
      <c r="Z241" s="13">
        <v>3320</v>
      </c>
      <c r="AA241" s="14">
        <v>51.777916406737369</v>
      </c>
      <c r="AB241" s="13">
        <v>15117</v>
      </c>
      <c r="AC241" s="14">
        <v>60.547923258701488</v>
      </c>
      <c r="AD241" s="13">
        <v>226</v>
      </c>
      <c r="AE241" s="14">
        <v>30.790190735694821</v>
      </c>
      <c r="AF241" s="13">
        <v>5477</v>
      </c>
      <c r="AG241" s="14">
        <v>54.540928101971723</v>
      </c>
      <c r="AH241" s="13">
        <v>1158</v>
      </c>
      <c r="AI241" s="14">
        <v>39.562692176289715</v>
      </c>
      <c r="AJ241" s="13">
        <v>5515</v>
      </c>
      <c r="AK241" s="14">
        <v>56.379063586178688</v>
      </c>
      <c r="AL241" s="13">
        <v>1536</v>
      </c>
      <c r="AM241" s="14">
        <v>49.773169151004538</v>
      </c>
      <c r="AN241" s="13">
        <v>6900</v>
      </c>
      <c r="AO241" s="14">
        <v>52.877615142922828</v>
      </c>
      <c r="AP241" s="13">
        <v>3332</v>
      </c>
      <c r="AQ241" s="14">
        <v>58.09938971229294</v>
      </c>
      <c r="AR241" s="13">
        <v>3027</v>
      </c>
      <c r="AS241" s="14">
        <v>51.209609203180506</v>
      </c>
      <c r="AT241" s="13">
        <v>1365</v>
      </c>
      <c r="AU241" s="14">
        <v>54.188169908693929</v>
      </c>
      <c r="AV241" s="13">
        <v>1203</v>
      </c>
      <c r="AW241" s="14">
        <v>48.645369995956329</v>
      </c>
      <c r="AY241" s="78"/>
      <c r="AZ241" s="78"/>
    </row>
    <row r="242" spans="1:52" x14ac:dyDescent="0.25">
      <c r="A242" t="s">
        <v>238</v>
      </c>
      <c r="B242" s="13">
        <v>25631</v>
      </c>
      <c r="C242" s="14">
        <v>25.1</v>
      </c>
      <c r="D242" s="13">
        <v>1020</v>
      </c>
      <c r="E242" s="14">
        <v>21.6</v>
      </c>
      <c r="F242" s="13">
        <v>328</v>
      </c>
      <c r="G242" s="14">
        <v>23.7</v>
      </c>
      <c r="H242" s="13">
        <v>1941</v>
      </c>
      <c r="I242" s="14">
        <v>18.600000000000001</v>
      </c>
      <c r="J242" s="13">
        <v>444</v>
      </c>
      <c r="K242" s="14">
        <v>25.2</v>
      </c>
      <c r="L242" s="13">
        <v>518</v>
      </c>
      <c r="M242" s="14">
        <v>22.1</v>
      </c>
      <c r="N242" s="13">
        <v>360</v>
      </c>
      <c r="O242" s="14">
        <v>34.5</v>
      </c>
      <c r="P242" s="13">
        <v>1486</v>
      </c>
      <c r="Q242" s="14">
        <v>27.7</v>
      </c>
      <c r="R242" s="13">
        <v>372</v>
      </c>
      <c r="S242" s="14">
        <v>18.8</v>
      </c>
      <c r="T242" s="13">
        <v>134</v>
      </c>
      <c r="U242" s="14">
        <v>23.3</v>
      </c>
      <c r="V242" s="13">
        <v>332</v>
      </c>
      <c r="W242" s="14">
        <v>20.7</v>
      </c>
      <c r="X242" s="13">
        <v>5701</v>
      </c>
      <c r="Y242" s="14">
        <v>27</v>
      </c>
      <c r="Z242" s="13">
        <v>709</v>
      </c>
      <c r="AA242" s="14">
        <v>16</v>
      </c>
      <c r="AB242" s="13">
        <v>4001</v>
      </c>
      <c r="AC242" s="14">
        <v>26.8</v>
      </c>
      <c r="AD242" s="13">
        <v>59</v>
      </c>
      <c r="AE242" s="14">
        <v>41.5</v>
      </c>
      <c r="AF242" s="13">
        <v>1602</v>
      </c>
      <c r="AG242" s="14">
        <v>29.2</v>
      </c>
      <c r="AH242" s="13">
        <v>269</v>
      </c>
      <c r="AI242" s="14">
        <v>25.2</v>
      </c>
      <c r="AJ242" s="13">
        <v>1905</v>
      </c>
      <c r="AK242" s="14">
        <v>33.9</v>
      </c>
      <c r="AL242" s="13">
        <v>281</v>
      </c>
      <c r="AM242" s="14">
        <v>18.7</v>
      </c>
      <c r="AN242" s="13">
        <v>1720</v>
      </c>
      <c r="AO242" s="14">
        <v>20.2</v>
      </c>
      <c r="AP242" s="13">
        <v>1279</v>
      </c>
      <c r="AQ242" s="14">
        <v>39.4</v>
      </c>
      <c r="AR242" s="13">
        <v>510</v>
      </c>
      <c r="AS242" s="14">
        <v>16.600000000000001</v>
      </c>
      <c r="AT242" s="13">
        <v>366</v>
      </c>
      <c r="AU242" s="14">
        <v>26.6</v>
      </c>
      <c r="AV242" s="13">
        <v>294</v>
      </c>
      <c r="AW242" s="14">
        <v>22</v>
      </c>
      <c r="AY242" s="78"/>
      <c r="AZ242" s="78"/>
    </row>
    <row r="243" spans="1:52" x14ac:dyDescent="0.25">
      <c r="A243" t="s">
        <v>239</v>
      </c>
      <c r="B243" s="13">
        <v>77260</v>
      </c>
      <c r="C243" s="14">
        <v>44.244898894163867</v>
      </c>
      <c r="D243" s="13">
        <v>3632</v>
      </c>
      <c r="E243" s="14">
        <v>42.499414930961855</v>
      </c>
      <c r="F243" s="13">
        <v>1871</v>
      </c>
      <c r="G243" s="14">
        <v>55.273264401772529</v>
      </c>
      <c r="H243" s="13">
        <v>5469</v>
      </c>
      <c r="I243" s="14">
        <v>39.14537255744041</v>
      </c>
      <c r="J243" s="13">
        <v>2478</v>
      </c>
      <c r="K243" s="14">
        <v>53.130360205831906</v>
      </c>
      <c r="L243" s="13">
        <v>2292</v>
      </c>
      <c r="M243" s="14">
        <v>51.367099955177054</v>
      </c>
      <c r="N243" s="13">
        <v>1124</v>
      </c>
      <c r="O243" s="14">
        <v>49.537241075363596</v>
      </c>
      <c r="P243" s="13">
        <v>5499</v>
      </c>
      <c r="Q243" s="14">
        <v>52.138048734237216</v>
      </c>
      <c r="R243" s="13">
        <v>1976</v>
      </c>
      <c r="S243" s="14">
        <v>51.890756302521012</v>
      </c>
      <c r="T243" s="13">
        <v>908</v>
      </c>
      <c r="U243" s="14">
        <v>58.39228295819936</v>
      </c>
      <c r="V243" s="13">
        <v>1763</v>
      </c>
      <c r="W243" s="14">
        <v>54.447189623224212</v>
      </c>
      <c r="X243" s="13">
        <v>10787</v>
      </c>
      <c r="Y243" s="14">
        <v>35.324360611716934</v>
      </c>
      <c r="Z243" s="13">
        <v>3092</v>
      </c>
      <c r="AA243" s="14">
        <v>48.222083593262631</v>
      </c>
      <c r="AB243" s="13">
        <v>9850</v>
      </c>
      <c r="AC243" s="14">
        <v>39.452076741298512</v>
      </c>
      <c r="AD243" s="13">
        <v>508</v>
      </c>
      <c r="AE243" s="14">
        <v>69.209809264305179</v>
      </c>
      <c r="AF243" s="13">
        <v>4565</v>
      </c>
      <c r="AG243" s="14">
        <v>45.459071898028277</v>
      </c>
      <c r="AH243" s="13">
        <v>1769</v>
      </c>
      <c r="AI243" s="14">
        <v>60.437307823710285</v>
      </c>
      <c r="AJ243" s="13">
        <v>4267</v>
      </c>
      <c r="AK243" s="14">
        <v>43.620936413821305</v>
      </c>
      <c r="AL243" s="13">
        <v>1550</v>
      </c>
      <c r="AM243" s="14">
        <v>50.226830848995462</v>
      </c>
      <c r="AN243" s="13">
        <v>6149</v>
      </c>
      <c r="AO243" s="14">
        <v>47.122384857077172</v>
      </c>
      <c r="AP243" s="13">
        <v>2403</v>
      </c>
      <c r="AQ243" s="14">
        <v>41.90061028770706</v>
      </c>
      <c r="AR243" s="13">
        <v>2884</v>
      </c>
      <c r="AS243" s="14">
        <v>48.790390796819487</v>
      </c>
      <c r="AT243" s="13">
        <v>1154</v>
      </c>
      <c r="AU243" s="14">
        <v>45.811830091306071</v>
      </c>
      <c r="AV243" s="13">
        <v>1270</v>
      </c>
      <c r="AW243" s="14">
        <v>51.354630004043663</v>
      </c>
      <c r="AY243" s="78"/>
      <c r="AZ243" s="78"/>
    </row>
    <row r="244" spans="1:52" x14ac:dyDescent="0.25">
      <c r="A244" t="s">
        <v>238</v>
      </c>
      <c r="B244" s="13">
        <v>9767</v>
      </c>
      <c r="C244" s="14">
        <v>12.2</v>
      </c>
      <c r="D244" s="13">
        <v>400</v>
      </c>
      <c r="E244" s="14">
        <v>9.1</v>
      </c>
      <c r="F244" s="13">
        <v>210</v>
      </c>
      <c r="G244" s="14">
        <v>12.6</v>
      </c>
      <c r="H244" s="13">
        <v>668</v>
      </c>
      <c r="I244" s="14">
        <v>14.8</v>
      </c>
      <c r="J244" s="13">
        <v>284</v>
      </c>
      <c r="K244" s="14">
        <v>14.1</v>
      </c>
      <c r="L244" s="13">
        <v>197</v>
      </c>
      <c r="M244" s="14">
        <v>8.9</v>
      </c>
      <c r="N244" s="13">
        <v>181</v>
      </c>
      <c r="O244" s="14">
        <v>18.899999999999999</v>
      </c>
      <c r="P244" s="13">
        <v>623</v>
      </c>
      <c r="Q244" s="14">
        <v>12.9</v>
      </c>
      <c r="R244" s="13">
        <v>361</v>
      </c>
      <c r="S244" s="14">
        <v>19</v>
      </c>
      <c r="T244" s="13">
        <v>67</v>
      </c>
      <c r="U244" s="14">
        <v>9.9</v>
      </c>
      <c r="V244" s="13">
        <v>188</v>
      </c>
      <c r="W244" s="14">
        <v>12</v>
      </c>
      <c r="X244" s="13">
        <v>1653</v>
      </c>
      <c r="Y244" s="14">
        <v>13.4</v>
      </c>
      <c r="Z244" s="13">
        <v>275</v>
      </c>
      <c r="AA244" s="14">
        <v>9.8000000000000007</v>
      </c>
      <c r="AB244" s="13">
        <v>754</v>
      </c>
      <c r="AC244" s="14">
        <v>6.9</v>
      </c>
      <c r="AD244" s="13">
        <v>93</v>
      </c>
      <c r="AE244" s="14">
        <v>13.9</v>
      </c>
      <c r="AF244" s="13">
        <v>488</v>
      </c>
      <c r="AG244" s="14">
        <v>11.9</v>
      </c>
      <c r="AH244" s="13">
        <v>318</v>
      </c>
      <c r="AI244" s="14">
        <v>14.9</v>
      </c>
      <c r="AJ244" s="13">
        <v>813</v>
      </c>
      <c r="AK244" s="14">
        <v>16</v>
      </c>
      <c r="AL244" s="13">
        <v>297</v>
      </c>
      <c r="AM244" s="14">
        <v>13.1</v>
      </c>
      <c r="AN244" s="13">
        <v>867</v>
      </c>
      <c r="AO244" s="14">
        <v>13</v>
      </c>
      <c r="AP244" s="13">
        <v>376</v>
      </c>
      <c r="AQ244" s="14">
        <v>12.2</v>
      </c>
      <c r="AR244" s="13">
        <v>339</v>
      </c>
      <c r="AS244" s="14">
        <v>11</v>
      </c>
      <c r="AT244" s="13">
        <v>183</v>
      </c>
      <c r="AU244" s="14">
        <v>13.1</v>
      </c>
      <c r="AV244" s="13">
        <v>132</v>
      </c>
      <c r="AW244" s="14">
        <v>11.4</v>
      </c>
      <c r="AY244" s="78"/>
      <c r="AZ244" s="78"/>
    </row>
    <row r="245" spans="1:52" x14ac:dyDescent="0.25">
      <c r="A245" t="s">
        <v>240</v>
      </c>
      <c r="B245" s="13">
        <v>1754</v>
      </c>
      <c r="C245" s="28" t="s">
        <v>100</v>
      </c>
      <c r="D245" s="31">
        <v>1749</v>
      </c>
      <c r="E245" s="28" t="s">
        <v>100</v>
      </c>
      <c r="F245" s="31">
        <v>1326</v>
      </c>
      <c r="G245" s="28" t="s">
        <v>100</v>
      </c>
      <c r="H245" s="31">
        <v>1841</v>
      </c>
      <c r="I245" s="28" t="s">
        <v>100</v>
      </c>
      <c r="J245" s="31">
        <v>1450</v>
      </c>
      <c r="K245" s="28" t="s">
        <v>100</v>
      </c>
      <c r="L245" s="31">
        <v>1716</v>
      </c>
      <c r="M245" s="28" t="s">
        <v>100</v>
      </c>
      <c r="N245" s="31">
        <v>1776</v>
      </c>
      <c r="O245" s="28" t="s">
        <v>100</v>
      </c>
      <c r="P245" s="31">
        <v>1629</v>
      </c>
      <c r="Q245" s="28" t="s">
        <v>100</v>
      </c>
      <c r="R245" s="31">
        <v>1324</v>
      </c>
      <c r="S245" s="28" t="s">
        <v>100</v>
      </c>
      <c r="T245" s="31">
        <v>1378</v>
      </c>
      <c r="U245" s="28" t="s">
        <v>100</v>
      </c>
      <c r="V245" s="31">
        <v>1482</v>
      </c>
      <c r="W245" s="28" t="s">
        <v>100</v>
      </c>
      <c r="X245" s="31">
        <v>1898</v>
      </c>
      <c r="Y245" s="28" t="s">
        <v>100</v>
      </c>
      <c r="Z245" s="31">
        <v>1857</v>
      </c>
      <c r="AA245" s="28" t="s">
        <v>100</v>
      </c>
      <c r="AB245" s="31">
        <v>1653</v>
      </c>
      <c r="AC245" s="28" t="s">
        <v>100</v>
      </c>
      <c r="AD245" s="31">
        <v>1640</v>
      </c>
      <c r="AE245" s="28" t="s">
        <v>100</v>
      </c>
      <c r="AF245" s="31">
        <v>1682</v>
      </c>
      <c r="AG245" s="28" t="s">
        <v>100</v>
      </c>
      <c r="AH245" s="31">
        <v>1791</v>
      </c>
      <c r="AI245" s="28" t="s">
        <v>100</v>
      </c>
      <c r="AJ245" s="31">
        <v>1889</v>
      </c>
      <c r="AK245" s="28" t="s">
        <v>100</v>
      </c>
      <c r="AL245" s="31">
        <v>1861</v>
      </c>
      <c r="AM245" s="28" t="s">
        <v>100</v>
      </c>
      <c r="AN245" s="31">
        <v>1648</v>
      </c>
      <c r="AO245" s="28" t="s">
        <v>100</v>
      </c>
      <c r="AP245" s="31">
        <v>3160</v>
      </c>
      <c r="AQ245" s="28" t="s">
        <v>100</v>
      </c>
      <c r="AR245" s="31">
        <v>1502</v>
      </c>
      <c r="AS245" s="28" t="s">
        <v>100</v>
      </c>
      <c r="AT245" s="31">
        <v>1273</v>
      </c>
      <c r="AU245" s="28" t="s">
        <v>100</v>
      </c>
      <c r="AV245" s="31">
        <v>1673</v>
      </c>
      <c r="AW245" s="28" t="s">
        <v>100</v>
      </c>
      <c r="AY245" s="78"/>
      <c r="AZ245" s="78"/>
    </row>
    <row r="246" spans="1:52" ht="15.75" thickBot="1" x14ac:dyDescent="0.3">
      <c r="A246" t="s">
        <v>93</v>
      </c>
      <c r="B246" s="24"/>
      <c r="C246" s="25"/>
      <c r="D246" s="24" t="s">
        <v>93</v>
      </c>
      <c r="E246" s="25"/>
      <c r="F246" s="26"/>
      <c r="G246" s="25"/>
      <c r="H246" s="26"/>
      <c r="I246" s="25"/>
      <c r="J246" s="26"/>
      <c r="K246" s="25"/>
      <c r="L246" s="26"/>
      <c r="M246" s="25"/>
      <c r="N246" s="26"/>
      <c r="O246" s="25"/>
      <c r="P246" s="26"/>
      <c r="Q246" s="25"/>
      <c r="R246" s="26"/>
      <c r="S246" s="25"/>
      <c r="T246" s="26"/>
      <c r="U246" s="25"/>
      <c r="V246" s="26"/>
      <c r="W246" s="25"/>
      <c r="X246" s="26"/>
      <c r="Y246" s="25"/>
      <c r="Z246" s="26"/>
      <c r="AA246" s="25"/>
      <c r="AB246" s="26"/>
      <c r="AC246" s="25"/>
      <c r="AD246" s="26"/>
      <c r="AE246" s="25"/>
      <c r="AF246" s="26"/>
      <c r="AG246" s="25"/>
      <c r="AH246" s="26"/>
      <c r="AI246" s="25"/>
      <c r="AJ246" s="26"/>
      <c r="AK246" s="25"/>
      <c r="AL246" s="26"/>
      <c r="AM246" s="25"/>
      <c r="AN246" s="26"/>
      <c r="AO246" s="25"/>
      <c r="AP246" s="26"/>
      <c r="AQ246" s="25"/>
      <c r="AR246" s="26"/>
      <c r="AS246" s="25"/>
      <c r="AT246" s="26"/>
      <c r="AU246" s="25"/>
      <c r="AV246" s="26"/>
      <c r="AW246" s="25"/>
      <c r="AY246" s="78"/>
      <c r="AZ246" s="78"/>
    </row>
    <row r="247" spans="1:52" ht="18" thickBot="1" x14ac:dyDescent="0.3">
      <c r="A247" s="9" t="s">
        <v>405</v>
      </c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  <c r="AA247" s="10"/>
      <c r="AB247" s="10"/>
      <c r="AC247" s="10"/>
      <c r="AD247" s="10"/>
      <c r="AE247" s="10"/>
      <c r="AF247" s="10"/>
      <c r="AG247" s="10"/>
      <c r="AH247" s="10"/>
      <c r="AI247" s="10"/>
      <c r="AJ247" s="10"/>
      <c r="AK247" s="10"/>
      <c r="AL247" s="10"/>
      <c r="AM247" s="10"/>
      <c r="AN247" s="10"/>
      <c r="AO247" s="10"/>
      <c r="AP247" s="10"/>
      <c r="AQ247" s="10"/>
      <c r="AR247" s="10"/>
      <c r="AS247" s="10"/>
      <c r="AT247" s="10"/>
      <c r="AU247" s="10"/>
      <c r="AV247" s="10"/>
      <c r="AW247" s="10"/>
      <c r="AY247" s="78"/>
      <c r="AZ247" s="78"/>
    </row>
    <row r="248" spans="1:52" ht="15.75" thickTop="1" x14ac:dyDescent="0.25">
      <c r="A248" t="s">
        <v>241</v>
      </c>
      <c r="B248" s="11">
        <v>62655</v>
      </c>
      <c r="C248" s="12">
        <v>100</v>
      </c>
      <c r="D248" s="11">
        <v>8108</v>
      </c>
      <c r="E248" s="12">
        <v>100</v>
      </c>
      <c r="F248" s="11">
        <v>877</v>
      </c>
      <c r="G248" s="12">
        <v>100</v>
      </c>
      <c r="H248" s="11">
        <v>3694</v>
      </c>
      <c r="I248" s="12">
        <v>100</v>
      </c>
      <c r="J248" s="11">
        <v>1199</v>
      </c>
      <c r="K248" s="12">
        <v>100</v>
      </c>
      <c r="L248" s="11">
        <v>1130</v>
      </c>
      <c r="M248" s="12">
        <v>100</v>
      </c>
      <c r="N248" s="11">
        <v>387</v>
      </c>
      <c r="O248" s="12">
        <v>100</v>
      </c>
      <c r="P248" s="11">
        <v>3916</v>
      </c>
      <c r="Q248" s="12">
        <v>100</v>
      </c>
      <c r="R248" s="11">
        <v>1218</v>
      </c>
      <c r="S248" s="12">
        <v>100</v>
      </c>
      <c r="T248" s="11">
        <v>470</v>
      </c>
      <c r="U248" s="12">
        <v>100</v>
      </c>
      <c r="V248" s="11">
        <v>594</v>
      </c>
      <c r="W248" s="12">
        <v>100</v>
      </c>
      <c r="X248" s="11">
        <v>11856</v>
      </c>
      <c r="Y248" s="12">
        <v>100</v>
      </c>
      <c r="Z248" s="11">
        <v>1708</v>
      </c>
      <c r="AA248" s="12">
        <v>100</v>
      </c>
      <c r="AB248" s="11">
        <v>8603</v>
      </c>
      <c r="AC248" s="12">
        <v>100</v>
      </c>
      <c r="AD248" s="11">
        <v>383</v>
      </c>
      <c r="AE248" s="12">
        <v>100</v>
      </c>
      <c r="AF248" s="11">
        <v>2853</v>
      </c>
      <c r="AG248" s="12">
        <v>100</v>
      </c>
      <c r="AH248" s="11">
        <v>776</v>
      </c>
      <c r="AI248" s="12">
        <v>100</v>
      </c>
      <c r="AJ248" s="11">
        <v>3638</v>
      </c>
      <c r="AK248" s="12">
        <v>100</v>
      </c>
      <c r="AL248" s="11">
        <v>510</v>
      </c>
      <c r="AM248" s="12">
        <v>100</v>
      </c>
      <c r="AN248" s="11">
        <v>4258</v>
      </c>
      <c r="AO248" s="12">
        <v>100</v>
      </c>
      <c r="AP248" s="11">
        <v>3866</v>
      </c>
      <c r="AQ248" s="12">
        <v>100</v>
      </c>
      <c r="AR248" s="11">
        <v>1665</v>
      </c>
      <c r="AS248" s="12">
        <v>100</v>
      </c>
      <c r="AT248" s="11">
        <v>653</v>
      </c>
      <c r="AU248" s="12">
        <v>100</v>
      </c>
      <c r="AV248" s="11">
        <v>293</v>
      </c>
      <c r="AW248" s="12">
        <v>100</v>
      </c>
      <c r="AY248" s="78"/>
      <c r="AZ248" s="78"/>
    </row>
    <row r="249" spans="1:52" x14ac:dyDescent="0.25">
      <c r="A249" t="s">
        <v>242</v>
      </c>
      <c r="B249" s="13">
        <v>5273</v>
      </c>
      <c r="C249" s="14">
        <v>8.4159284973266306</v>
      </c>
      <c r="D249" s="13">
        <v>459</v>
      </c>
      <c r="E249" s="14">
        <v>5.6610754810064137</v>
      </c>
      <c r="F249" s="13">
        <v>129</v>
      </c>
      <c r="G249" s="14">
        <v>14.709236031927023</v>
      </c>
      <c r="H249" s="13">
        <v>161</v>
      </c>
      <c r="I249" s="14">
        <v>4.3584190579317807</v>
      </c>
      <c r="J249" s="13">
        <v>207</v>
      </c>
      <c r="K249" s="14">
        <v>17.264386989157632</v>
      </c>
      <c r="L249" s="13">
        <v>179</v>
      </c>
      <c r="M249" s="14">
        <v>15.840707964601769</v>
      </c>
      <c r="N249" s="13">
        <v>6</v>
      </c>
      <c r="O249" s="14">
        <v>1.5503875968992249</v>
      </c>
      <c r="P249" s="13">
        <v>471</v>
      </c>
      <c r="Q249" s="14">
        <v>12.027579162410623</v>
      </c>
      <c r="R249" s="13">
        <v>135</v>
      </c>
      <c r="S249" s="14">
        <v>11.083743842364532</v>
      </c>
      <c r="T249" s="13">
        <v>60</v>
      </c>
      <c r="U249" s="14">
        <v>12.76595744680851</v>
      </c>
      <c r="V249" s="13">
        <v>89</v>
      </c>
      <c r="W249" s="14">
        <v>14.983164983164984</v>
      </c>
      <c r="X249" s="13">
        <v>799</v>
      </c>
      <c r="Y249" s="14">
        <v>6.7392037786774637</v>
      </c>
      <c r="Z249" s="13">
        <v>140</v>
      </c>
      <c r="AA249" s="14">
        <v>8.1967213114754092</v>
      </c>
      <c r="AB249" s="13">
        <v>361</v>
      </c>
      <c r="AC249" s="14">
        <v>4.1962106242008597</v>
      </c>
      <c r="AD249" s="13">
        <v>69</v>
      </c>
      <c r="AE249" s="14">
        <v>18.015665796344649</v>
      </c>
      <c r="AF249" s="13">
        <v>286</v>
      </c>
      <c r="AG249" s="14">
        <v>10.02453557658605</v>
      </c>
      <c r="AH249" s="13">
        <v>57</v>
      </c>
      <c r="AI249" s="14">
        <v>7.3453608247422686</v>
      </c>
      <c r="AJ249" s="13">
        <v>710</v>
      </c>
      <c r="AK249" s="14">
        <v>19.516217702034087</v>
      </c>
      <c r="AL249" s="13">
        <v>21</v>
      </c>
      <c r="AM249" s="14">
        <v>4.117647058823529</v>
      </c>
      <c r="AN249" s="13">
        <v>280</v>
      </c>
      <c r="AO249" s="14">
        <v>6.5758572099577268</v>
      </c>
      <c r="AP249" s="13">
        <v>207</v>
      </c>
      <c r="AQ249" s="14">
        <v>5.354371443352302</v>
      </c>
      <c r="AR249" s="13">
        <v>279</v>
      </c>
      <c r="AS249" s="14">
        <v>16.756756756756758</v>
      </c>
      <c r="AT249" s="13">
        <v>98</v>
      </c>
      <c r="AU249" s="14">
        <v>15.007656967840735</v>
      </c>
      <c r="AV249" s="13">
        <v>70</v>
      </c>
      <c r="AW249" s="14">
        <v>23.890784982935152</v>
      </c>
      <c r="AY249" s="78"/>
      <c r="AZ249" s="78"/>
    </row>
    <row r="250" spans="1:52" x14ac:dyDescent="0.25">
      <c r="A250" t="s">
        <v>243</v>
      </c>
      <c r="B250" s="13">
        <v>26523</v>
      </c>
      <c r="C250" s="14">
        <v>42.331817093607853</v>
      </c>
      <c r="D250" s="13">
        <v>4324</v>
      </c>
      <c r="E250" s="14">
        <v>53.330044400592001</v>
      </c>
      <c r="F250" s="13">
        <v>451</v>
      </c>
      <c r="G250" s="14">
        <v>51.425313568985175</v>
      </c>
      <c r="H250" s="13">
        <v>1652</v>
      </c>
      <c r="I250" s="14">
        <v>44.721169463995672</v>
      </c>
      <c r="J250" s="13">
        <v>554</v>
      </c>
      <c r="K250" s="14">
        <v>46.205170975813175</v>
      </c>
      <c r="L250" s="13">
        <v>591</v>
      </c>
      <c r="M250" s="14">
        <v>52.300884955752217</v>
      </c>
      <c r="N250" s="13">
        <v>234</v>
      </c>
      <c r="O250" s="14">
        <v>60.465116279069761</v>
      </c>
      <c r="P250" s="13">
        <v>1899</v>
      </c>
      <c r="Q250" s="14">
        <v>48.493360572012257</v>
      </c>
      <c r="R250" s="13">
        <v>719</v>
      </c>
      <c r="S250" s="14">
        <v>59.031198686371098</v>
      </c>
      <c r="T250" s="13">
        <v>218</v>
      </c>
      <c r="U250" s="14">
        <v>46.382978723404257</v>
      </c>
      <c r="V250" s="13">
        <v>189</v>
      </c>
      <c r="W250" s="14">
        <v>31.818181818181817</v>
      </c>
      <c r="X250" s="13">
        <v>3471</v>
      </c>
      <c r="Y250" s="14">
        <v>29.276315789473685</v>
      </c>
      <c r="Z250" s="13">
        <v>775</v>
      </c>
      <c r="AA250" s="14">
        <v>45.374707259953162</v>
      </c>
      <c r="AB250" s="13">
        <v>3813</v>
      </c>
      <c r="AC250" s="14">
        <v>44.321748227362548</v>
      </c>
      <c r="AD250" s="13">
        <v>236</v>
      </c>
      <c r="AE250" s="14">
        <v>61.61879895561357</v>
      </c>
      <c r="AF250" s="13">
        <v>1378</v>
      </c>
      <c r="AG250" s="14">
        <v>48.300035050823695</v>
      </c>
      <c r="AH250" s="13">
        <v>363</v>
      </c>
      <c r="AI250" s="14">
        <v>46.77835051546392</v>
      </c>
      <c r="AJ250" s="13">
        <v>1273</v>
      </c>
      <c r="AK250" s="14">
        <v>34.991753710830125</v>
      </c>
      <c r="AL250" s="13">
        <v>172</v>
      </c>
      <c r="AM250" s="14">
        <v>33.725490196078432</v>
      </c>
      <c r="AN250" s="13">
        <v>2398</v>
      </c>
      <c r="AO250" s="14">
        <v>56.317519962423667</v>
      </c>
      <c r="AP250" s="13">
        <v>557</v>
      </c>
      <c r="AQ250" s="14">
        <v>14.407656492498708</v>
      </c>
      <c r="AR250" s="13">
        <v>671</v>
      </c>
      <c r="AS250" s="14">
        <v>40.3003003003003</v>
      </c>
      <c r="AT250" s="13">
        <v>398</v>
      </c>
      <c r="AU250" s="14">
        <v>60.949464012251156</v>
      </c>
      <c r="AV250" s="13">
        <v>187</v>
      </c>
      <c r="AW250" s="14">
        <v>63.822525597269617</v>
      </c>
      <c r="AY250" s="78"/>
      <c r="AZ250" s="78"/>
    </row>
    <row r="251" spans="1:52" x14ac:dyDescent="0.25">
      <c r="A251" t="s">
        <v>244</v>
      </c>
      <c r="B251" s="13">
        <v>19395</v>
      </c>
      <c r="C251" s="14">
        <v>30.955231027052911</v>
      </c>
      <c r="D251" s="13">
        <v>1882</v>
      </c>
      <c r="E251" s="14">
        <v>23.211642821904292</v>
      </c>
      <c r="F251" s="13">
        <v>259</v>
      </c>
      <c r="G251" s="14">
        <v>29.532497149372862</v>
      </c>
      <c r="H251" s="13">
        <v>1442</v>
      </c>
      <c r="I251" s="14">
        <v>39.036275040606391</v>
      </c>
      <c r="J251" s="13">
        <v>336</v>
      </c>
      <c r="K251" s="14">
        <v>28.023352793994995</v>
      </c>
      <c r="L251" s="13">
        <v>302</v>
      </c>
      <c r="M251" s="14">
        <v>26.725663716814157</v>
      </c>
      <c r="N251" s="13">
        <v>96</v>
      </c>
      <c r="O251" s="14">
        <v>24.806201550387598</v>
      </c>
      <c r="P251" s="13">
        <v>1286</v>
      </c>
      <c r="Q251" s="14">
        <v>32.839632277834525</v>
      </c>
      <c r="R251" s="13">
        <v>315</v>
      </c>
      <c r="S251" s="14">
        <v>25.862068965517242</v>
      </c>
      <c r="T251" s="13">
        <v>136</v>
      </c>
      <c r="U251" s="14">
        <v>28.936170212765955</v>
      </c>
      <c r="V251" s="13">
        <v>249</v>
      </c>
      <c r="W251" s="14">
        <v>41.919191919191917</v>
      </c>
      <c r="X251" s="13">
        <v>4350</v>
      </c>
      <c r="Y251" s="14">
        <v>36.690283400809712</v>
      </c>
      <c r="Z251" s="13">
        <v>448</v>
      </c>
      <c r="AA251" s="14">
        <v>26.229508196721312</v>
      </c>
      <c r="AB251" s="13">
        <v>3047</v>
      </c>
      <c r="AC251" s="14">
        <v>35.417877484598399</v>
      </c>
      <c r="AD251" s="13">
        <v>78</v>
      </c>
      <c r="AE251" s="14">
        <v>20.365535248041773</v>
      </c>
      <c r="AF251" s="13">
        <v>789</v>
      </c>
      <c r="AG251" s="14">
        <v>27.655099894847528</v>
      </c>
      <c r="AH251" s="13">
        <v>282</v>
      </c>
      <c r="AI251" s="14">
        <v>36.340206185567006</v>
      </c>
      <c r="AJ251" s="13">
        <v>1118</v>
      </c>
      <c r="AK251" s="14">
        <v>30.73117097306212</v>
      </c>
      <c r="AL251" s="13">
        <v>185</v>
      </c>
      <c r="AM251" s="14">
        <v>36.274509803921568</v>
      </c>
      <c r="AN251" s="13">
        <v>1300</v>
      </c>
      <c r="AO251" s="14">
        <v>30.530765617660872</v>
      </c>
      <c r="AP251" s="13">
        <v>689</v>
      </c>
      <c r="AQ251" s="14">
        <v>17.822038282462493</v>
      </c>
      <c r="AR251" s="13">
        <v>613</v>
      </c>
      <c r="AS251" s="14">
        <v>36.816816816816818</v>
      </c>
      <c r="AT251" s="13">
        <v>157</v>
      </c>
      <c r="AU251" s="14">
        <v>24.042879019908117</v>
      </c>
      <c r="AV251" s="13">
        <v>36</v>
      </c>
      <c r="AW251" s="14">
        <v>12.286689419795222</v>
      </c>
      <c r="AY251" s="78"/>
      <c r="AZ251" s="78"/>
    </row>
    <row r="252" spans="1:52" x14ac:dyDescent="0.25">
      <c r="A252" t="s">
        <v>245</v>
      </c>
      <c r="B252" s="13">
        <v>7182</v>
      </c>
      <c r="C252" s="14">
        <v>11.462772324634905</v>
      </c>
      <c r="D252" s="13">
        <v>1040</v>
      </c>
      <c r="E252" s="14">
        <v>12.826837691169215</v>
      </c>
      <c r="F252" s="13">
        <v>38</v>
      </c>
      <c r="G252" s="14">
        <v>4.3329532497149374</v>
      </c>
      <c r="H252" s="13">
        <v>344</v>
      </c>
      <c r="I252" s="14">
        <v>9.3123984840281526</v>
      </c>
      <c r="J252" s="13">
        <v>26</v>
      </c>
      <c r="K252" s="14">
        <v>2.1684737281067559</v>
      </c>
      <c r="L252" s="13">
        <v>58</v>
      </c>
      <c r="M252" s="14">
        <v>5.1327433628318584</v>
      </c>
      <c r="N252" s="13">
        <v>51</v>
      </c>
      <c r="O252" s="14">
        <v>13.178294573643413</v>
      </c>
      <c r="P252" s="13">
        <v>183</v>
      </c>
      <c r="Q252" s="14">
        <v>4.673135852911134</v>
      </c>
      <c r="R252" s="13">
        <v>34</v>
      </c>
      <c r="S252" s="14">
        <v>2.7914614121510675</v>
      </c>
      <c r="T252" s="13">
        <v>47</v>
      </c>
      <c r="U252" s="14">
        <v>10</v>
      </c>
      <c r="V252" s="13">
        <v>11</v>
      </c>
      <c r="W252" s="14">
        <v>1.8518518518518516</v>
      </c>
      <c r="X252" s="13">
        <v>2124</v>
      </c>
      <c r="Y252" s="14">
        <v>17.914979757085021</v>
      </c>
      <c r="Z252" s="13">
        <v>258</v>
      </c>
      <c r="AA252" s="14">
        <v>15.105386416861826</v>
      </c>
      <c r="AB252" s="13">
        <v>1189</v>
      </c>
      <c r="AC252" s="14">
        <v>13.820760199930257</v>
      </c>
      <c r="AD252" s="13">
        <v>0</v>
      </c>
      <c r="AE252" s="14">
        <v>0</v>
      </c>
      <c r="AF252" s="13">
        <v>294</v>
      </c>
      <c r="AG252" s="14">
        <v>10.304942166140904</v>
      </c>
      <c r="AH252" s="13">
        <v>30</v>
      </c>
      <c r="AI252" s="14">
        <v>3.865979381443299</v>
      </c>
      <c r="AJ252" s="13">
        <v>407</v>
      </c>
      <c r="AK252" s="14">
        <v>11.187465640461793</v>
      </c>
      <c r="AL252" s="13">
        <v>126</v>
      </c>
      <c r="AM252" s="14">
        <v>24.705882352941178</v>
      </c>
      <c r="AN252" s="13">
        <v>250</v>
      </c>
      <c r="AO252" s="14">
        <v>5.871301080319399</v>
      </c>
      <c r="AP252" s="13">
        <v>594</v>
      </c>
      <c r="AQ252" s="14">
        <v>15.36471805483704</v>
      </c>
      <c r="AR252" s="13">
        <v>78</v>
      </c>
      <c r="AS252" s="14">
        <v>4.6846846846846848</v>
      </c>
      <c r="AT252" s="13">
        <v>0</v>
      </c>
      <c r="AU252" s="14">
        <v>0</v>
      </c>
      <c r="AV252" s="13">
        <v>0</v>
      </c>
      <c r="AW252" s="14">
        <v>0</v>
      </c>
      <c r="AY252" s="78"/>
      <c r="AZ252" s="78"/>
    </row>
    <row r="253" spans="1:52" x14ac:dyDescent="0.25">
      <c r="A253" t="s">
        <v>246</v>
      </c>
      <c r="B253" s="16">
        <v>1937</v>
      </c>
      <c r="C253" s="14">
        <v>3.0915329981645518</v>
      </c>
      <c r="D253" s="13">
        <v>210</v>
      </c>
      <c r="E253" s="14">
        <v>2.590034533793784</v>
      </c>
      <c r="F253" s="13">
        <v>0</v>
      </c>
      <c r="G253" s="14">
        <v>0</v>
      </c>
      <c r="H253" s="13">
        <v>76</v>
      </c>
      <c r="I253" s="14">
        <v>2.057390362750406</v>
      </c>
      <c r="J253" s="13">
        <v>0</v>
      </c>
      <c r="K253" s="14">
        <v>0</v>
      </c>
      <c r="L253" s="13">
        <v>0</v>
      </c>
      <c r="M253" s="14">
        <v>0</v>
      </c>
      <c r="N253" s="13">
        <v>0</v>
      </c>
      <c r="O253" s="14">
        <v>0</v>
      </c>
      <c r="P253" s="13">
        <v>17</v>
      </c>
      <c r="Q253" s="14">
        <v>0.43411644535240035</v>
      </c>
      <c r="R253" s="13">
        <v>0</v>
      </c>
      <c r="S253" s="14">
        <v>0</v>
      </c>
      <c r="T253" s="13">
        <v>0</v>
      </c>
      <c r="U253" s="14">
        <v>0</v>
      </c>
      <c r="V253" s="13">
        <v>35</v>
      </c>
      <c r="W253" s="14">
        <v>5.8922558922558927</v>
      </c>
      <c r="X253" s="13">
        <v>682</v>
      </c>
      <c r="Y253" s="14">
        <v>5.7523616734143053</v>
      </c>
      <c r="Z253" s="13">
        <v>40</v>
      </c>
      <c r="AA253" s="14">
        <v>2.3419203747072603</v>
      </c>
      <c r="AB253" s="13">
        <v>86</v>
      </c>
      <c r="AC253" s="14">
        <v>0.99965128443566198</v>
      </c>
      <c r="AD253" s="13">
        <v>0</v>
      </c>
      <c r="AE253" s="14">
        <v>0</v>
      </c>
      <c r="AF253" s="13">
        <v>106</v>
      </c>
      <c r="AG253" s="14">
        <v>3.7153873116018228</v>
      </c>
      <c r="AH253" s="13">
        <v>44</v>
      </c>
      <c r="AI253" s="14">
        <v>5.6701030927835054</v>
      </c>
      <c r="AJ253" s="13">
        <v>91</v>
      </c>
      <c r="AK253" s="14">
        <v>2.5013743815283123</v>
      </c>
      <c r="AL253" s="13">
        <v>6</v>
      </c>
      <c r="AM253" s="14">
        <v>1.1764705882352942</v>
      </c>
      <c r="AN253" s="13">
        <v>4</v>
      </c>
      <c r="AO253" s="14">
        <v>9.394081728511039E-2</v>
      </c>
      <c r="AP253" s="13">
        <v>526</v>
      </c>
      <c r="AQ253" s="14">
        <v>13.605794102431453</v>
      </c>
      <c r="AR253" s="13">
        <v>14</v>
      </c>
      <c r="AS253" s="14">
        <v>0.84084084084084088</v>
      </c>
      <c r="AT253" s="13">
        <v>0</v>
      </c>
      <c r="AU253" s="14">
        <v>0</v>
      </c>
      <c r="AV253" s="13">
        <v>0</v>
      </c>
      <c r="AW253" s="14">
        <v>0</v>
      </c>
      <c r="AY253" s="78"/>
      <c r="AZ253" s="78"/>
    </row>
    <row r="254" spans="1:52" x14ac:dyDescent="0.25">
      <c r="A254" t="s">
        <v>247</v>
      </c>
      <c r="B254" s="16">
        <v>975</v>
      </c>
      <c r="C254" s="14">
        <v>1.5561407708881974</v>
      </c>
      <c r="D254" s="13">
        <v>175</v>
      </c>
      <c r="E254" s="14">
        <v>2.1583621114948199</v>
      </c>
      <c r="F254" s="13">
        <v>0</v>
      </c>
      <c r="G254" s="14">
        <v>0</v>
      </c>
      <c r="H254" s="13">
        <v>0</v>
      </c>
      <c r="I254" s="14">
        <v>0</v>
      </c>
      <c r="J254" s="13">
        <v>0</v>
      </c>
      <c r="K254" s="14">
        <v>0</v>
      </c>
      <c r="L254" s="13">
        <v>0</v>
      </c>
      <c r="M254" s="14">
        <v>0</v>
      </c>
      <c r="N254" s="13">
        <v>0</v>
      </c>
      <c r="O254" s="14">
        <v>0</v>
      </c>
      <c r="P254" s="13">
        <v>0</v>
      </c>
      <c r="Q254" s="14">
        <v>0</v>
      </c>
      <c r="R254" s="13">
        <v>0</v>
      </c>
      <c r="S254" s="14">
        <v>0</v>
      </c>
      <c r="T254" s="13">
        <v>0</v>
      </c>
      <c r="U254" s="14">
        <v>0</v>
      </c>
      <c r="V254" s="13">
        <v>0</v>
      </c>
      <c r="W254" s="14">
        <v>0</v>
      </c>
      <c r="X254" s="13">
        <v>256</v>
      </c>
      <c r="Y254" s="14">
        <v>2.1592442645074224</v>
      </c>
      <c r="Z254" s="13">
        <v>15</v>
      </c>
      <c r="AA254" s="14">
        <v>0.87822014051522246</v>
      </c>
      <c r="AB254" s="13">
        <v>0</v>
      </c>
      <c r="AC254" s="14">
        <v>0</v>
      </c>
      <c r="AD254" s="13">
        <v>0</v>
      </c>
      <c r="AE254" s="14">
        <v>0</v>
      </c>
      <c r="AF254" s="13">
        <v>0</v>
      </c>
      <c r="AG254" s="14">
        <v>0</v>
      </c>
      <c r="AH254" s="13">
        <v>0</v>
      </c>
      <c r="AI254" s="14">
        <v>0</v>
      </c>
      <c r="AJ254" s="13">
        <v>27</v>
      </c>
      <c r="AK254" s="14">
        <v>0.74216602528862019</v>
      </c>
      <c r="AL254" s="13">
        <v>0</v>
      </c>
      <c r="AM254" s="14">
        <v>0</v>
      </c>
      <c r="AN254" s="13">
        <v>15</v>
      </c>
      <c r="AO254" s="14">
        <v>0.35227806481916396</v>
      </c>
      <c r="AP254" s="13">
        <v>487</v>
      </c>
      <c r="AQ254" s="14">
        <v>12.596999482669426</v>
      </c>
      <c r="AR254" s="13">
        <v>0</v>
      </c>
      <c r="AS254" s="14">
        <v>0</v>
      </c>
      <c r="AT254" s="13">
        <v>0</v>
      </c>
      <c r="AU254" s="14">
        <v>0</v>
      </c>
      <c r="AV254" s="13">
        <v>0</v>
      </c>
      <c r="AW254" s="14">
        <v>0</v>
      </c>
      <c r="AY254" s="78"/>
      <c r="AZ254" s="78"/>
    </row>
    <row r="255" spans="1:52" x14ac:dyDescent="0.25">
      <c r="A255" t="s">
        <v>248</v>
      </c>
      <c r="B255" s="16">
        <v>1370</v>
      </c>
      <c r="C255" s="14">
        <v>2.1865772883249543</v>
      </c>
      <c r="D255" s="13">
        <v>18</v>
      </c>
      <c r="E255" s="14">
        <v>0.22200296003946721</v>
      </c>
      <c r="F255" s="13">
        <v>0</v>
      </c>
      <c r="G255" s="14">
        <v>0</v>
      </c>
      <c r="H255" s="13">
        <v>19</v>
      </c>
      <c r="I255" s="14">
        <v>0.5143475906876015</v>
      </c>
      <c r="J255" s="13">
        <v>76</v>
      </c>
      <c r="K255" s="14">
        <v>6.33861551292744</v>
      </c>
      <c r="L255" s="13">
        <v>0</v>
      </c>
      <c r="M255" s="14">
        <v>0</v>
      </c>
      <c r="N255" s="13">
        <v>0</v>
      </c>
      <c r="O255" s="14">
        <v>0</v>
      </c>
      <c r="P255" s="13">
        <v>60</v>
      </c>
      <c r="Q255" s="14">
        <v>1.5321756894790604</v>
      </c>
      <c r="R255" s="13">
        <v>15</v>
      </c>
      <c r="S255" s="14">
        <v>1.2315270935960592</v>
      </c>
      <c r="T255" s="13">
        <v>9</v>
      </c>
      <c r="U255" s="14">
        <v>1.9148936170212765</v>
      </c>
      <c r="V255" s="13">
        <v>21</v>
      </c>
      <c r="W255" s="14">
        <v>3.535353535353535</v>
      </c>
      <c r="X255" s="13">
        <v>174</v>
      </c>
      <c r="Y255" s="14">
        <v>1.4676113360323886</v>
      </c>
      <c r="Z255" s="13">
        <v>32</v>
      </c>
      <c r="AA255" s="14">
        <v>1.873536299765808</v>
      </c>
      <c r="AB255" s="13">
        <v>107</v>
      </c>
      <c r="AC255" s="14">
        <v>1.2437521794722772</v>
      </c>
      <c r="AD255" s="13">
        <v>0</v>
      </c>
      <c r="AE255" s="14">
        <v>0</v>
      </c>
      <c r="AF255" s="13">
        <v>0</v>
      </c>
      <c r="AG255" s="14">
        <v>0</v>
      </c>
      <c r="AH255" s="13">
        <v>0</v>
      </c>
      <c r="AI255" s="14">
        <v>0</v>
      </c>
      <c r="AJ255" s="13">
        <v>12</v>
      </c>
      <c r="AK255" s="14">
        <v>0.32985156679494226</v>
      </c>
      <c r="AL255" s="13">
        <v>0</v>
      </c>
      <c r="AM255" s="14">
        <v>0</v>
      </c>
      <c r="AN255" s="13">
        <v>11</v>
      </c>
      <c r="AO255" s="14">
        <v>0.25833724753405357</v>
      </c>
      <c r="AP255" s="13">
        <v>806</v>
      </c>
      <c r="AQ255" s="14">
        <v>20.848422141748575</v>
      </c>
      <c r="AR255" s="13">
        <v>10</v>
      </c>
      <c r="AS255" s="14">
        <v>0.60060060060060061</v>
      </c>
      <c r="AT255" s="13">
        <v>0</v>
      </c>
      <c r="AU255" s="14">
        <v>0</v>
      </c>
      <c r="AV255" s="13">
        <v>0</v>
      </c>
      <c r="AW255" s="14">
        <v>0</v>
      </c>
      <c r="AY255" s="78"/>
      <c r="AZ255" s="78"/>
    </row>
    <row r="256" spans="1:52" x14ac:dyDescent="0.25">
      <c r="A256" t="s">
        <v>249</v>
      </c>
      <c r="B256" s="13">
        <v>26642</v>
      </c>
      <c r="C256" s="27">
        <v>43.5</v>
      </c>
      <c r="D256" s="13">
        <v>4072</v>
      </c>
      <c r="E256" s="27">
        <v>55.3</v>
      </c>
      <c r="F256" s="13">
        <v>364</v>
      </c>
      <c r="G256" s="14">
        <v>33.9</v>
      </c>
      <c r="H256" s="13">
        <v>1792</v>
      </c>
      <c r="I256" s="27">
        <v>51.1</v>
      </c>
      <c r="J256" s="13">
        <v>368</v>
      </c>
      <c r="K256" s="27">
        <v>29.7</v>
      </c>
      <c r="L256" s="13">
        <v>402</v>
      </c>
      <c r="M256" s="27">
        <v>42.3</v>
      </c>
      <c r="N256" s="13">
        <v>92</v>
      </c>
      <c r="O256" s="27">
        <v>29.2</v>
      </c>
      <c r="P256" s="13">
        <v>1474</v>
      </c>
      <c r="Q256" s="28">
        <v>40</v>
      </c>
      <c r="R256" s="13">
        <v>576</v>
      </c>
      <c r="S256" s="27">
        <v>45.1</v>
      </c>
      <c r="T256" s="13">
        <v>213</v>
      </c>
      <c r="U256" s="27">
        <v>38</v>
      </c>
      <c r="V256" s="13">
        <v>227</v>
      </c>
      <c r="W256" s="27">
        <v>33.5</v>
      </c>
      <c r="X256" s="13">
        <v>5561</v>
      </c>
      <c r="Y256" s="27">
        <v>47.3</v>
      </c>
      <c r="Z256" s="13">
        <v>510</v>
      </c>
      <c r="AA256" s="27">
        <v>30.8</v>
      </c>
      <c r="AB256" s="13">
        <v>3759</v>
      </c>
      <c r="AC256" s="27">
        <v>44.3</v>
      </c>
      <c r="AD256" s="13">
        <v>93</v>
      </c>
      <c r="AE256" s="27">
        <v>42.7</v>
      </c>
      <c r="AF256" s="13">
        <v>1185</v>
      </c>
      <c r="AG256" s="27">
        <v>38.6</v>
      </c>
      <c r="AH256" s="13">
        <v>248</v>
      </c>
      <c r="AI256" s="27">
        <v>33.6</v>
      </c>
      <c r="AJ256" s="13">
        <v>1725</v>
      </c>
      <c r="AK256" s="27">
        <v>46.3</v>
      </c>
      <c r="AL256" s="13">
        <v>245</v>
      </c>
      <c r="AM256" s="27">
        <v>48.4</v>
      </c>
      <c r="AN256" s="13">
        <v>1714</v>
      </c>
      <c r="AO256" s="27">
        <v>37.4</v>
      </c>
      <c r="AP256" s="13">
        <v>1080</v>
      </c>
      <c r="AQ256" s="27">
        <v>33.5</v>
      </c>
      <c r="AR256" s="13">
        <v>524</v>
      </c>
      <c r="AS256" s="27">
        <v>22.3</v>
      </c>
      <c r="AT256" s="13">
        <v>290</v>
      </c>
      <c r="AU256" s="27">
        <v>41.4</v>
      </c>
      <c r="AV256" s="13">
        <v>128</v>
      </c>
      <c r="AW256" s="27">
        <v>45.8</v>
      </c>
      <c r="AY256" s="78"/>
      <c r="AZ256" s="78"/>
    </row>
    <row r="257" spans="1:52" x14ac:dyDescent="0.25">
      <c r="A257" t="s">
        <v>236</v>
      </c>
      <c r="B257" s="31">
        <v>992</v>
      </c>
      <c r="C257" s="27" t="s">
        <v>100</v>
      </c>
      <c r="D257" s="31">
        <v>931</v>
      </c>
      <c r="E257" s="27" t="s">
        <v>100</v>
      </c>
      <c r="F257" s="31">
        <v>823</v>
      </c>
      <c r="G257" s="27" t="s">
        <v>100</v>
      </c>
      <c r="H257" s="31">
        <v>1009</v>
      </c>
      <c r="I257" s="27" t="s">
        <v>100</v>
      </c>
      <c r="J257" s="31">
        <v>842</v>
      </c>
      <c r="K257" s="27" t="s">
        <v>100</v>
      </c>
      <c r="L257" s="31">
        <v>866</v>
      </c>
      <c r="M257" s="27" t="s">
        <v>100</v>
      </c>
      <c r="N257" s="31">
        <v>852</v>
      </c>
      <c r="O257" s="27" t="s">
        <v>100</v>
      </c>
      <c r="P257" s="31">
        <v>898</v>
      </c>
      <c r="Q257" s="27" t="s">
        <v>100</v>
      </c>
      <c r="R257" s="31">
        <v>778</v>
      </c>
      <c r="S257" s="27" t="s">
        <v>100</v>
      </c>
      <c r="T257" s="31">
        <v>887</v>
      </c>
      <c r="U257" s="27" t="s">
        <v>100</v>
      </c>
      <c r="V257" s="31">
        <v>1029</v>
      </c>
      <c r="W257" s="27" t="s">
        <v>100</v>
      </c>
      <c r="X257" s="31">
        <v>1160</v>
      </c>
      <c r="Y257" s="27" t="s">
        <v>100</v>
      </c>
      <c r="Z257" s="31">
        <v>960</v>
      </c>
      <c r="AA257" s="27" t="s">
        <v>100</v>
      </c>
      <c r="AB257" s="31">
        <v>1016</v>
      </c>
      <c r="AC257" s="27" t="s">
        <v>100</v>
      </c>
      <c r="AD257" s="31">
        <v>605</v>
      </c>
      <c r="AE257" s="27" t="s">
        <v>100</v>
      </c>
      <c r="AF257" s="31">
        <v>925</v>
      </c>
      <c r="AG257" s="27" t="s">
        <v>100</v>
      </c>
      <c r="AH257" s="31">
        <v>781</v>
      </c>
      <c r="AI257" s="27" t="s">
        <v>100</v>
      </c>
      <c r="AJ257" s="31">
        <v>939</v>
      </c>
      <c r="AK257" s="27" t="s">
        <v>100</v>
      </c>
      <c r="AL257" s="31">
        <v>1209</v>
      </c>
      <c r="AM257" s="27" t="s">
        <v>100</v>
      </c>
      <c r="AN257" s="31">
        <v>911</v>
      </c>
      <c r="AO257" s="27" t="s">
        <v>100</v>
      </c>
      <c r="AP257" s="31">
        <v>1904</v>
      </c>
      <c r="AQ257" s="27" t="s">
        <v>100</v>
      </c>
      <c r="AR257" s="31">
        <v>900</v>
      </c>
      <c r="AS257" s="27" t="s">
        <v>100</v>
      </c>
      <c r="AT257" s="31">
        <v>720</v>
      </c>
      <c r="AU257" s="27" t="s">
        <v>100</v>
      </c>
      <c r="AV257" s="31">
        <v>698</v>
      </c>
      <c r="AW257" s="27" t="s">
        <v>100</v>
      </c>
      <c r="AY257" s="78"/>
      <c r="AZ257" s="78"/>
    </row>
    <row r="258" spans="1:52" ht="15.75" thickBot="1" x14ac:dyDescent="0.3">
      <c r="B258" s="24"/>
      <c r="C258" s="25"/>
      <c r="D258" s="24"/>
      <c r="E258" s="25"/>
      <c r="F258" s="26"/>
      <c r="G258" s="25"/>
      <c r="H258" s="26"/>
      <c r="I258" s="25"/>
      <c r="J258" s="26"/>
      <c r="K258" s="25"/>
      <c r="L258" s="26"/>
      <c r="M258" s="25"/>
      <c r="N258" s="26"/>
      <c r="O258" s="25"/>
      <c r="P258" s="26"/>
      <c r="Q258" s="25"/>
      <c r="R258" s="26"/>
      <c r="S258" s="25"/>
      <c r="T258" s="26"/>
      <c r="U258" s="25"/>
      <c r="V258" s="26"/>
      <c r="W258" s="25"/>
      <c r="X258" s="26"/>
      <c r="Y258" s="25"/>
      <c r="Z258" s="26"/>
      <c r="AA258" s="25"/>
      <c r="AB258" s="26"/>
      <c r="AC258" s="25"/>
      <c r="AD258" s="26"/>
      <c r="AE258" s="25"/>
      <c r="AF258" s="26"/>
      <c r="AG258" s="25"/>
      <c r="AH258" s="26"/>
      <c r="AI258" s="25"/>
      <c r="AJ258" s="26"/>
      <c r="AK258" s="25"/>
      <c r="AL258" s="26"/>
      <c r="AM258" s="25"/>
      <c r="AN258" s="26"/>
      <c r="AO258" s="25"/>
      <c r="AP258" s="26"/>
      <c r="AQ258" s="25"/>
      <c r="AR258" s="26"/>
      <c r="AS258" s="25"/>
      <c r="AT258" s="26"/>
      <c r="AU258" s="25"/>
      <c r="AV258" s="26"/>
      <c r="AW258" s="25"/>
      <c r="AY258" s="78"/>
      <c r="AZ258" s="78"/>
    </row>
    <row r="259" spans="1:52" ht="18" thickBot="1" x14ac:dyDescent="0.3">
      <c r="A259" s="9" t="s">
        <v>406</v>
      </c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  <c r="AA259" s="10"/>
      <c r="AB259" s="10"/>
      <c r="AC259" s="10"/>
      <c r="AD259" s="10"/>
      <c r="AE259" s="10"/>
      <c r="AF259" s="10"/>
      <c r="AG259" s="10"/>
      <c r="AH259" s="10"/>
      <c r="AI259" s="10"/>
      <c r="AJ259" s="10"/>
      <c r="AK259" s="10"/>
      <c r="AL259" s="10"/>
      <c r="AM259" s="10"/>
      <c r="AN259" s="10"/>
      <c r="AO259" s="10"/>
      <c r="AP259" s="10"/>
      <c r="AQ259" s="10"/>
      <c r="AR259" s="10"/>
      <c r="AS259" s="10"/>
      <c r="AT259" s="10"/>
      <c r="AU259" s="10"/>
      <c r="AV259" s="10"/>
      <c r="AW259" s="10"/>
      <c r="AY259" s="78"/>
      <c r="AZ259" s="78"/>
    </row>
    <row r="260" spans="1:52" ht="15.75" thickTop="1" x14ac:dyDescent="0.25">
      <c r="A260" t="s">
        <v>250</v>
      </c>
      <c r="B260" s="11">
        <v>292189</v>
      </c>
      <c r="C260" s="12">
        <v>100</v>
      </c>
      <c r="D260" s="11">
        <v>22151</v>
      </c>
      <c r="E260" s="12">
        <v>100</v>
      </c>
      <c r="F260" s="11">
        <v>5090</v>
      </c>
      <c r="G260" s="12">
        <v>100</v>
      </c>
      <c r="H260" s="11">
        <v>24122</v>
      </c>
      <c r="I260" s="12">
        <v>100</v>
      </c>
      <c r="J260" s="11">
        <v>6279</v>
      </c>
      <c r="K260" s="12">
        <v>100</v>
      </c>
      <c r="L260" s="11">
        <v>6617</v>
      </c>
      <c r="M260" s="12">
        <v>100</v>
      </c>
      <c r="N260" s="11">
        <v>3972</v>
      </c>
      <c r="O260" s="12">
        <v>100</v>
      </c>
      <c r="P260" s="11">
        <v>17626</v>
      </c>
      <c r="Q260" s="12">
        <v>100</v>
      </c>
      <c r="R260" s="11">
        <v>5490</v>
      </c>
      <c r="S260" s="12">
        <v>100</v>
      </c>
      <c r="T260" s="11">
        <v>2285</v>
      </c>
      <c r="U260" s="12">
        <v>100</v>
      </c>
      <c r="V260" s="11">
        <v>4472</v>
      </c>
      <c r="W260" s="12">
        <v>100</v>
      </c>
      <c r="X260" s="11">
        <v>48398</v>
      </c>
      <c r="Y260" s="12">
        <v>100</v>
      </c>
      <c r="Z260" s="11">
        <v>10625</v>
      </c>
      <c r="AA260" s="12">
        <v>100</v>
      </c>
      <c r="AB260" s="11">
        <v>41701</v>
      </c>
      <c r="AC260" s="12">
        <v>100</v>
      </c>
      <c r="AD260" s="11">
        <v>885</v>
      </c>
      <c r="AE260" s="12">
        <v>100</v>
      </c>
      <c r="AF260" s="11">
        <v>14697</v>
      </c>
      <c r="AG260" s="12">
        <v>100</v>
      </c>
      <c r="AH260" s="11">
        <v>3577</v>
      </c>
      <c r="AI260" s="12">
        <v>100</v>
      </c>
      <c r="AJ260" s="11">
        <v>15702</v>
      </c>
      <c r="AK260" s="12">
        <v>100</v>
      </c>
      <c r="AL260" s="11">
        <v>4402</v>
      </c>
      <c r="AM260" s="12">
        <v>100</v>
      </c>
      <c r="AN260" s="11">
        <v>20244</v>
      </c>
      <c r="AO260" s="12">
        <v>100</v>
      </c>
      <c r="AP260" s="11">
        <v>16644</v>
      </c>
      <c r="AQ260" s="12">
        <v>100</v>
      </c>
      <c r="AR260" s="11">
        <v>10090</v>
      </c>
      <c r="AS260" s="12">
        <v>100</v>
      </c>
      <c r="AT260" s="11">
        <v>3928</v>
      </c>
      <c r="AU260" s="12">
        <v>100</v>
      </c>
      <c r="AV260" s="11">
        <v>3193</v>
      </c>
      <c r="AW260" s="12">
        <v>100</v>
      </c>
      <c r="AY260" s="78"/>
      <c r="AZ260" s="78"/>
    </row>
    <row r="261" spans="1:52" x14ac:dyDescent="0.25">
      <c r="A261" t="s">
        <v>251</v>
      </c>
      <c r="B261" s="13">
        <v>283060</v>
      </c>
      <c r="C261" s="14">
        <v>96.875652403067875</v>
      </c>
      <c r="D261" s="13">
        <v>21561</v>
      </c>
      <c r="E261" s="14">
        <v>97.336463365085109</v>
      </c>
      <c r="F261" s="13">
        <v>4896</v>
      </c>
      <c r="G261" s="14">
        <v>96.188605108055015</v>
      </c>
      <c r="H261" s="13">
        <v>23418</v>
      </c>
      <c r="I261" s="14">
        <v>97.081502362988147</v>
      </c>
      <c r="J261" s="13">
        <v>6057</v>
      </c>
      <c r="K261" s="14">
        <v>96.464405160057325</v>
      </c>
      <c r="L261" s="13">
        <v>6417</v>
      </c>
      <c r="M261" s="14">
        <v>96.977482242708177</v>
      </c>
      <c r="N261" s="13">
        <v>3874</v>
      </c>
      <c r="O261" s="14">
        <v>97.532729103726084</v>
      </c>
      <c r="P261" s="13">
        <v>16955</v>
      </c>
      <c r="Q261" s="14">
        <v>96.193123794394637</v>
      </c>
      <c r="R261" s="13">
        <v>5320</v>
      </c>
      <c r="S261" s="14">
        <v>96.903460837887067</v>
      </c>
      <c r="T261" s="13">
        <v>2216</v>
      </c>
      <c r="U261" s="14">
        <v>96.980306345733041</v>
      </c>
      <c r="V261" s="13">
        <v>4340</v>
      </c>
      <c r="W261" s="14">
        <v>97.048300536672627</v>
      </c>
      <c r="X261" s="13">
        <v>46811</v>
      </c>
      <c r="Y261" s="14">
        <v>96.720938881771986</v>
      </c>
      <c r="Z261" s="13">
        <v>10322</v>
      </c>
      <c r="AA261" s="14">
        <v>97.14823529411764</v>
      </c>
      <c r="AB261" s="13">
        <v>40389</v>
      </c>
      <c r="AC261" s="14">
        <v>96.853792475000603</v>
      </c>
      <c r="AD261" s="13">
        <v>857</v>
      </c>
      <c r="AE261" s="14">
        <v>96.836158192090394</v>
      </c>
      <c r="AF261" s="13">
        <v>14199</v>
      </c>
      <c r="AG261" s="14">
        <v>96.611553378240458</v>
      </c>
      <c r="AH261" s="13">
        <v>3450</v>
      </c>
      <c r="AI261" s="14">
        <v>96.449538719597427</v>
      </c>
      <c r="AJ261" s="13">
        <v>15217</v>
      </c>
      <c r="AK261" s="14">
        <v>96.911221500445805</v>
      </c>
      <c r="AL261" s="13">
        <v>4270</v>
      </c>
      <c r="AM261" s="14">
        <v>97.001363016810544</v>
      </c>
      <c r="AN261" s="13">
        <v>19560</v>
      </c>
      <c r="AO261" s="14">
        <v>96.621221102548901</v>
      </c>
      <c r="AP261" s="13">
        <v>16256</v>
      </c>
      <c r="AQ261" s="14">
        <v>97.668829608267231</v>
      </c>
      <c r="AR261" s="13">
        <v>9775</v>
      </c>
      <c r="AS261" s="14">
        <v>96.878097125867185</v>
      </c>
      <c r="AT261" s="13">
        <v>3801</v>
      </c>
      <c r="AU261" s="14">
        <v>96.76680244399185</v>
      </c>
      <c r="AV261" s="13">
        <v>3100</v>
      </c>
      <c r="AW261" s="14">
        <v>97.087378640776706</v>
      </c>
      <c r="AY261" s="78"/>
      <c r="AZ261" s="78"/>
    </row>
    <row r="262" spans="1:52" x14ac:dyDescent="0.25">
      <c r="A262" t="s">
        <v>252</v>
      </c>
      <c r="B262" s="13">
        <v>9129</v>
      </c>
      <c r="C262" s="14">
        <v>3.1243475969321226</v>
      </c>
      <c r="D262" s="13">
        <v>590</v>
      </c>
      <c r="E262" s="14">
        <v>2.6635366349149021</v>
      </c>
      <c r="F262" s="13">
        <v>194</v>
      </c>
      <c r="G262" s="14">
        <v>3.8113948919449898</v>
      </c>
      <c r="H262" s="13">
        <v>704</v>
      </c>
      <c r="I262" s="14">
        <v>2.9184976370118565</v>
      </c>
      <c r="J262" s="13">
        <v>222</v>
      </c>
      <c r="K262" s="14">
        <v>3.5355948399426662</v>
      </c>
      <c r="L262" s="13">
        <v>200</v>
      </c>
      <c r="M262" s="14">
        <v>3.022517757291824</v>
      </c>
      <c r="N262" s="13">
        <v>98</v>
      </c>
      <c r="O262" s="14">
        <v>2.4672708962739174</v>
      </c>
      <c r="P262" s="13">
        <v>671</v>
      </c>
      <c r="Q262" s="14">
        <v>3.8068762056053558</v>
      </c>
      <c r="R262" s="13">
        <v>170</v>
      </c>
      <c r="S262" s="14">
        <v>3.0965391621129328</v>
      </c>
      <c r="T262" s="13">
        <v>69</v>
      </c>
      <c r="U262" s="14">
        <v>3.0196936542669581</v>
      </c>
      <c r="V262" s="13">
        <v>132</v>
      </c>
      <c r="W262" s="14">
        <v>2.9516994633273703</v>
      </c>
      <c r="X262" s="13">
        <v>1587</v>
      </c>
      <c r="Y262" s="14">
        <v>3.2790611182280256</v>
      </c>
      <c r="Z262" s="13">
        <v>303</v>
      </c>
      <c r="AA262" s="14">
        <v>2.8517647058823528</v>
      </c>
      <c r="AB262" s="13">
        <v>1312</v>
      </c>
      <c r="AC262" s="14">
        <v>3.1462075249994004</v>
      </c>
      <c r="AD262" s="13">
        <v>28</v>
      </c>
      <c r="AE262" s="14">
        <v>3.1638418079096042</v>
      </c>
      <c r="AF262" s="13">
        <v>498</v>
      </c>
      <c r="AG262" s="14">
        <v>3.388446621759543</v>
      </c>
      <c r="AH262" s="13">
        <v>127</v>
      </c>
      <c r="AI262" s="14">
        <v>3.5504612804025717</v>
      </c>
      <c r="AJ262" s="13">
        <v>485</v>
      </c>
      <c r="AK262" s="14">
        <v>3.0887784995541971</v>
      </c>
      <c r="AL262" s="13">
        <v>132</v>
      </c>
      <c r="AM262" s="14">
        <v>2.9986369831894595</v>
      </c>
      <c r="AN262" s="13">
        <v>684</v>
      </c>
      <c r="AO262" s="14">
        <v>3.3787788974510966</v>
      </c>
      <c r="AP262" s="13">
        <v>388</v>
      </c>
      <c r="AQ262" s="14">
        <v>2.3311703917327566</v>
      </c>
      <c r="AR262" s="13">
        <v>315</v>
      </c>
      <c r="AS262" s="14">
        <v>3.1219028741328048</v>
      </c>
      <c r="AT262" s="13">
        <v>127</v>
      </c>
      <c r="AU262" s="14">
        <v>3.2331975560081467</v>
      </c>
      <c r="AV262" s="13">
        <v>93</v>
      </c>
      <c r="AW262" s="14">
        <v>2.912621359223301</v>
      </c>
      <c r="AY262" s="78"/>
      <c r="AZ262" s="78"/>
    </row>
    <row r="263" spans="1:52" x14ac:dyDescent="0.25">
      <c r="A263" t="s">
        <v>253</v>
      </c>
      <c r="B263" s="41">
        <v>3.1E-2</v>
      </c>
      <c r="C263" s="28" t="s">
        <v>100</v>
      </c>
      <c r="D263" s="41">
        <v>2.7000000000000003E-2</v>
      </c>
      <c r="E263" s="28" t="s">
        <v>100</v>
      </c>
      <c r="F263" s="41">
        <v>3.7999999999999999E-2</v>
      </c>
      <c r="G263" s="28" t="s">
        <v>100</v>
      </c>
      <c r="H263" s="41">
        <v>2.8999999999999998E-2</v>
      </c>
      <c r="I263" s="28" t="s">
        <v>100</v>
      </c>
      <c r="J263" s="41">
        <v>3.5000000000000003E-2</v>
      </c>
      <c r="K263" s="28" t="s">
        <v>100</v>
      </c>
      <c r="L263" s="41">
        <v>0.03</v>
      </c>
      <c r="M263" s="28" t="s">
        <v>100</v>
      </c>
      <c r="N263" s="41">
        <v>2.5000000000000001E-2</v>
      </c>
      <c r="O263" s="28" t="s">
        <v>100</v>
      </c>
      <c r="P263" s="41">
        <v>3.7999999999999999E-2</v>
      </c>
      <c r="Q263" s="28" t="s">
        <v>100</v>
      </c>
      <c r="R263" s="41">
        <v>3.1E-2</v>
      </c>
      <c r="S263" s="28" t="s">
        <v>100</v>
      </c>
      <c r="T263" s="41">
        <v>0.03</v>
      </c>
      <c r="U263" s="28" t="s">
        <v>100</v>
      </c>
      <c r="V263" s="41">
        <v>0.03</v>
      </c>
      <c r="W263" s="28" t="s">
        <v>100</v>
      </c>
      <c r="X263" s="41">
        <v>3.3000000000000002E-2</v>
      </c>
      <c r="Y263" s="28" t="s">
        <v>100</v>
      </c>
      <c r="Z263" s="41">
        <v>2.8999999999999998E-2</v>
      </c>
      <c r="AA263" s="28" t="s">
        <v>100</v>
      </c>
      <c r="AB263" s="41">
        <v>3.1E-2</v>
      </c>
      <c r="AC263" s="28" t="s">
        <v>100</v>
      </c>
      <c r="AD263" s="41">
        <v>3.2000000000000001E-2</v>
      </c>
      <c r="AE263" s="28" t="s">
        <v>100</v>
      </c>
      <c r="AF263" s="41">
        <v>3.4000000000000002E-2</v>
      </c>
      <c r="AG263" s="28" t="s">
        <v>100</v>
      </c>
      <c r="AH263" s="41">
        <v>3.6000000000000004E-2</v>
      </c>
      <c r="AI263" s="28" t="s">
        <v>100</v>
      </c>
      <c r="AJ263" s="41">
        <v>3.1E-2</v>
      </c>
      <c r="AK263" s="28" t="s">
        <v>100</v>
      </c>
      <c r="AL263" s="41">
        <v>0.03</v>
      </c>
      <c r="AM263" s="28" t="s">
        <v>100</v>
      </c>
      <c r="AN263" s="41">
        <v>3.4000000000000002E-2</v>
      </c>
      <c r="AO263" s="28" t="s">
        <v>100</v>
      </c>
      <c r="AP263" s="41">
        <v>2.3E-2</v>
      </c>
      <c r="AQ263" s="28" t="s">
        <v>100</v>
      </c>
      <c r="AR263" s="41">
        <v>3.1E-2</v>
      </c>
      <c r="AS263" s="28" t="s">
        <v>100</v>
      </c>
      <c r="AT263" s="41">
        <v>3.2000000000000001E-2</v>
      </c>
      <c r="AU263" s="28" t="s">
        <v>100</v>
      </c>
      <c r="AV263" s="41">
        <v>2.8999999999999998E-2</v>
      </c>
      <c r="AW263" s="28" t="s">
        <v>100</v>
      </c>
      <c r="AY263" s="78"/>
      <c r="AZ263" s="78"/>
    </row>
    <row r="264" spans="1:52" x14ac:dyDescent="0.25"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3"/>
      <c r="AP264" s="13"/>
      <c r="AQ264" s="13"/>
      <c r="AR264" s="13"/>
      <c r="AS264" s="13"/>
      <c r="AT264" s="13"/>
      <c r="AU264" s="13"/>
      <c r="AV264" s="13"/>
      <c r="AW264" s="13"/>
      <c r="AY264" s="78"/>
      <c r="AZ264" s="78"/>
    </row>
    <row r="265" spans="1:52" ht="17.25" x14ac:dyDescent="0.25">
      <c r="A265" t="s">
        <v>417</v>
      </c>
      <c r="B265" s="28" t="s">
        <v>100</v>
      </c>
      <c r="C265" s="28">
        <v>65.099999999999994</v>
      </c>
      <c r="D265" s="28" t="s">
        <v>100</v>
      </c>
      <c r="E265" s="28">
        <v>69.599999999999994</v>
      </c>
      <c r="F265" s="28" t="s">
        <v>100</v>
      </c>
      <c r="G265" s="28">
        <v>58.5</v>
      </c>
      <c r="H265" s="28" t="s">
        <v>100</v>
      </c>
      <c r="I265" s="28">
        <v>69.199999999999989</v>
      </c>
      <c r="J265" s="28" t="s">
        <v>100</v>
      </c>
      <c r="K265" s="28">
        <v>58.9</v>
      </c>
      <c r="L265" s="28" t="s">
        <v>100</v>
      </c>
      <c r="M265" s="28">
        <v>66.400000000000006</v>
      </c>
      <c r="N265" s="28" t="s">
        <v>100</v>
      </c>
      <c r="O265" s="28">
        <v>63.6</v>
      </c>
      <c r="P265" s="28" t="s">
        <v>100</v>
      </c>
      <c r="Q265" s="28">
        <v>61.199999999999996</v>
      </c>
      <c r="R265" s="28" t="s">
        <v>100</v>
      </c>
      <c r="S265" s="28">
        <v>54.1</v>
      </c>
      <c r="T265" s="28" t="s">
        <v>100</v>
      </c>
      <c r="U265" s="28">
        <v>55.7</v>
      </c>
      <c r="V265" s="28" t="s">
        <v>100</v>
      </c>
      <c r="W265" s="28">
        <v>59</v>
      </c>
      <c r="X265" s="28" t="s">
        <v>100</v>
      </c>
      <c r="Y265" s="28">
        <v>66.600000000000009</v>
      </c>
      <c r="Z265" s="28" t="s">
        <v>100</v>
      </c>
      <c r="AA265" s="28">
        <v>64.900000000000006</v>
      </c>
      <c r="AB265" s="28" t="s">
        <v>100</v>
      </c>
      <c r="AC265" s="28">
        <v>66.5</v>
      </c>
      <c r="AD265" s="28" t="s">
        <v>100</v>
      </c>
      <c r="AE265" s="28">
        <v>54.900000000000006</v>
      </c>
      <c r="AF265" s="28" t="s">
        <v>100</v>
      </c>
      <c r="AG265" s="28">
        <v>61.7</v>
      </c>
      <c r="AH265" s="28" t="s">
        <v>100</v>
      </c>
      <c r="AI265" s="28">
        <v>52.400000000000006</v>
      </c>
      <c r="AJ265" s="28" t="s">
        <v>100</v>
      </c>
      <c r="AK265" s="28">
        <v>62.8</v>
      </c>
      <c r="AL265" s="28" t="s">
        <v>100</v>
      </c>
      <c r="AM265" s="28">
        <v>63.6</v>
      </c>
      <c r="AN265" s="28" t="s">
        <v>100</v>
      </c>
      <c r="AO265" s="28">
        <v>66.7</v>
      </c>
      <c r="AP265" s="28" t="s">
        <v>100</v>
      </c>
      <c r="AQ265" s="28">
        <v>77.600000000000009</v>
      </c>
      <c r="AR265" s="28" t="s">
        <v>100</v>
      </c>
      <c r="AS265" s="28">
        <v>64.3</v>
      </c>
      <c r="AT265" s="28" t="s">
        <v>100</v>
      </c>
      <c r="AU265" s="28">
        <v>62.2</v>
      </c>
      <c r="AV265" s="28" t="s">
        <v>100</v>
      </c>
      <c r="AW265" s="28">
        <v>56.999999999999993</v>
      </c>
      <c r="AY265" s="78"/>
      <c r="AZ265" s="78"/>
    </row>
    <row r="266" spans="1:52" ht="15.75" thickBot="1" x14ac:dyDescent="0.3">
      <c r="B266" s="24"/>
      <c r="C266" s="25"/>
      <c r="D266" s="24"/>
      <c r="E266" s="25"/>
      <c r="F266" s="26"/>
      <c r="G266" s="25"/>
      <c r="H266" s="26"/>
      <c r="I266" s="25"/>
      <c r="J266" s="26"/>
      <c r="K266" s="25"/>
      <c r="L266" s="26"/>
      <c r="M266" s="25"/>
      <c r="N266" s="26"/>
      <c r="O266" s="25"/>
      <c r="P266" s="26"/>
      <c r="Q266" s="25"/>
      <c r="R266" s="26"/>
      <c r="S266" s="25"/>
      <c r="T266" s="26"/>
      <c r="U266" s="25"/>
      <c r="V266" s="26"/>
      <c r="W266" s="25"/>
      <c r="X266" s="26"/>
      <c r="Y266" s="25"/>
      <c r="Z266" s="26"/>
      <c r="AA266" s="25"/>
      <c r="AB266" s="26"/>
      <c r="AC266" s="25"/>
      <c r="AD266" s="26"/>
      <c r="AE266" s="25"/>
      <c r="AF266" s="26"/>
      <c r="AG266" s="25"/>
      <c r="AH266" s="26"/>
      <c r="AI266" s="25"/>
      <c r="AJ266" s="26"/>
      <c r="AK266" s="25"/>
      <c r="AL266" s="26"/>
      <c r="AM266" s="25"/>
      <c r="AN266" s="26"/>
      <c r="AO266" s="25"/>
      <c r="AP266" s="26"/>
      <c r="AQ266" s="25"/>
      <c r="AR266" s="26"/>
      <c r="AS266" s="25"/>
      <c r="AT266" s="26"/>
      <c r="AU266" s="25"/>
      <c r="AV266" s="26"/>
      <c r="AW266" s="25"/>
      <c r="AY266" s="78"/>
      <c r="AZ266" s="78"/>
    </row>
    <row r="267" spans="1:52" ht="18" thickBot="1" x14ac:dyDescent="0.3">
      <c r="A267" s="9" t="s">
        <v>407</v>
      </c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  <c r="AA267" s="10"/>
      <c r="AB267" s="10"/>
      <c r="AC267" s="10"/>
      <c r="AD267" s="10"/>
      <c r="AE267" s="10"/>
      <c r="AF267" s="10"/>
      <c r="AG267" s="10"/>
      <c r="AH267" s="10"/>
      <c r="AI267" s="10"/>
      <c r="AJ267" s="10"/>
      <c r="AK267" s="10"/>
      <c r="AL267" s="10"/>
      <c r="AM267" s="10"/>
      <c r="AN267" s="10"/>
      <c r="AO267" s="10"/>
      <c r="AP267" s="10"/>
      <c r="AQ267" s="10"/>
      <c r="AR267" s="10"/>
      <c r="AS267" s="10"/>
      <c r="AT267" s="10"/>
      <c r="AU267" s="10"/>
      <c r="AV267" s="10"/>
      <c r="AW267" s="10"/>
      <c r="AY267" s="78"/>
      <c r="AZ267" s="78"/>
    </row>
    <row r="268" spans="1:52" ht="15.75" thickTop="1" x14ac:dyDescent="0.25">
      <c r="A268" t="s">
        <v>72</v>
      </c>
      <c r="B268" s="11">
        <v>281882.34999999998</v>
      </c>
      <c r="C268" s="12">
        <v>100</v>
      </c>
      <c r="D268" s="11">
        <v>17048.8</v>
      </c>
      <c r="E268" s="12">
        <v>100</v>
      </c>
      <c r="F268" s="11">
        <v>4180.84</v>
      </c>
      <c r="G268" s="12">
        <v>100</v>
      </c>
      <c r="H268" s="11">
        <v>24807.15</v>
      </c>
      <c r="I268" s="12">
        <v>100</v>
      </c>
      <c r="J268" s="11">
        <v>6526.75</v>
      </c>
      <c r="K268" s="12">
        <v>100</v>
      </c>
      <c r="L268" s="11">
        <v>6322.33</v>
      </c>
      <c r="M268" s="12">
        <v>100</v>
      </c>
      <c r="N268" s="11">
        <v>2705.9199999999996</v>
      </c>
      <c r="O268" s="12">
        <v>100</v>
      </c>
      <c r="P268" s="11">
        <v>15549.99</v>
      </c>
      <c r="Q268" s="12">
        <v>100</v>
      </c>
      <c r="R268" s="11">
        <v>4094.42</v>
      </c>
      <c r="S268" s="12">
        <v>100</v>
      </c>
      <c r="T268" s="11">
        <v>1923.6800000000003</v>
      </c>
      <c r="U268" s="12">
        <v>100</v>
      </c>
      <c r="V268" s="11">
        <v>3385.24</v>
      </c>
      <c r="W268" s="12">
        <v>100</v>
      </c>
      <c r="X268" s="11">
        <v>48205.990000000005</v>
      </c>
      <c r="Y268" s="12">
        <v>100</v>
      </c>
      <c r="Z268" s="11">
        <v>7283.24</v>
      </c>
      <c r="AA268" s="12">
        <v>100</v>
      </c>
      <c r="AB268" s="11">
        <v>39993.900000000009</v>
      </c>
      <c r="AC268" s="12">
        <v>100</v>
      </c>
      <c r="AD268" s="11">
        <v>808.5</v>
      </c>
      <c r="AE268" s="12">
        <v>100</v>
      </c>
      <c r="AF268" s="11">
        <v>14248.78</v>
      </c>
      <c r="AG268" s="12">
        <v>100</v>
      </c>
      <c r="AH268" s="11">
        <v>3320.91</v>
      </c>
      <c r="AI268" s="12">
        <v>100</v>
      </c>
      <c r="AJ268" s="11">
        <v>14384.25</v>
      </c>
      <c r="AK268" s="12">
        <v>100</v>
      </c>
      <c r="AL268" s="11">
        <v>3902.26</v>
      </c>
      <c r="AM268" s="12">
        <v>100</v>
      </c>
      <c r="AN268" s="11">
        <v>20670.580000000002</v>
      </c>
      <c r="AO268" s="12">
        <v>100</v>
      </c>
      <c r="AP268" s="11">
        <v>23821.66</v>
      </c>
      <c r="AQ268" s="12">
        <v>100</v>
      </c>
      <c r="AR268" s="11">
        <v>8231.82</v>
      </c>
      <c r="AS268" s="12">
        <v>100</v>
      </c>
      <c r="AT268" s="11">
        <v>3570.84</v>
      </c>
      <c r="AU268" s="12">
        <v>100</v>
      </c>
      <c r="AV268" s="11">
        <v>2429.58</v>
      </c>
      <c r="AW268" s="12">
        <v>100</v>
      </c>
      <c r="AY268" s="78"/>
      <c r="AZ268" s="78"/>
    </row>
    <row r="269" spans="1:52" x14ac:dyDescent="0.25">
      <c r="A269" t="s">
        <v>254</v>
      </c>
      <c r="B269" s="13">
        <v>214235.59</v>
      </c>
      <c r="C269" s="14">
        <v>76.001775208699655</v>
      </c>
      <c r="D269" s="13">
        <v>11307.81</v>
      </c>
      <c r="E269" s="14">
        <v>66.326134390690257</v>
      </c>
      <c r="F269" s="13">
        <v>2781.5</v>
      </c>
      <c r="G269" s="14">
        <v>66.529692597659789</v>
      </c>
      <c r="H269" s="13">
        <v>19853.07</v>
      </c>
      <c r="I269" s="14">
        <v>80.029628554670722</v>
      </c>
      <c r="J269" s="13">
        <v>4770.92</v>
      </c>
      <c r="K269" s="14">
        <v>73.097943080399901</v>
      </c>
      <c r="L269" s="13">
        <v>4291.91</v>
      </c>
      <c r="M269" s="14">
        <v>67.884941153024286</v>
      </c>
      <c r="N269" s="13">
        <v>2008.1699999999996</v>
      </c>
      <c r="O269" s="14">
        <v>74.213945719016081</v>
      </c>
      <c r="P269" s="13">
        <v>9893.08</v>
      </c>
      <c r="Q269" s="14">
        <v>63.621134161501068</v>
      </c>
      <c r="R269" s="13">
        <v>2769.33</v>
      </c>
      <c r="S269" s="14">
        <v>67.636686026348045</v>
      </c>
      <c r="T269" s="13">
        <v>1356.2600000000002</v>
      </c>
      <c r="U269" s="14">
        <v>70.503410130583049</v>
      </c>
      <c r="V269" s="13">
        <v>2355.7399999999998</v>
      </c>
      <c r="W269" s="14">
        <v>69.588566837210948</v>
      </c>
      <c r="X269" s="13">
        <v>34170.910000000003</v>
      </c>
      <c r="Y269" s="14">
        <v>70.885194972657956</v>
      </c>
      <c r="Z269" s="13">
        <v>5272.91</v>
      </c>
      <c r="AA269" s="14">
        <v>72.397861391358788</v>
      </c>
      <c r="AB269" s="13">
        <v>34223.060000000005</v>
      </c>
      <c r="AC269" s="14">
        <v>85.570699531678571</v>
      </c>
      <c r="AD269" s="13">
        <v>414.08</v>
      </c>
      <c r="AE269" s="14">
        <v>51.215831787260356</v>
      </c>
      <c r="AF269" s="13">
        <v>10857.7</v>
      </c>
      <c r="AG269" s="14">
        <v>76.200909832280388</v>
      </c>
      <c r="AH269" s="13">
        <v>2491.91</v>
      </c>
      <c r="AI269" s="14">
        <v>75.036962760207288</v>
      </c>
      <c r="AJ269" s="13">
        <v>10697.67</v>
      </c>
      <c r="AK269" s="14">
        <v>74.370717972782728</v>
      </c>
      <c r="AL269" s="13">
        <v>2757.1800000000003</v>
      </c>
      <c r="AM269" s="14">
        <v>70.65597884302943</v>
      </c>
      <c r="AN269" s="13">
        <v>16408.16</v>
      </c>
      <c r="AO269" s="14">
        <v>79.379291727663173</v>
      </c>
      <c r="AP269" s="13">
        <v>20966</v>
      </c>
      <c r="AQ269" s="14">
        <v>88.012338350895774</v>
      </c>
      <c r="AR269" s="13">
        <v>6088.74</v>
      </c>
      <c r="AS269" s="14">
        <v>73.965903044527209</v>
      </c>
      <c r="AT269" s="13">
        <v>2790.25</v>
      </c>
      <c r="AU269" s="14">
        <v>78.139877451804054</v>
      </c>
      <c r="AV269" s="13">
        <v>1636.75</v>
      </c>
      <c r="AW269" s="14">
        <v>67.367610862782868</v>
      </c>
      <c r="AY269" s="78"/>
      <c r="AZ269" s="78"/>
    </row>
    <row r="270" spans="1:52" x14ac:dyDescent="0.25">
      <c r="A270" t="s">
        <v>255</v>
      </c>
      <c r="B270" s="13">
        <v>2770</v>
      </c>
      <c r="C270" s="14">
        <v>0.98267947602962735</v>
      </c>
      <c r="D270" s="13">
        <v>85.33</v>
      </c>
      <c r="E270" s="14">
        <v>0.50050443432968894</v>
      </c>
      <c r="F270" s="13">
        <v>146</v>
      </c>
      <c r="G270" s="14">
        <v>3.4921212005242968</v>
      </c>
      <c r="H270" s="13">
        <v>80.17</v>
      </c>
      <c r="I270" s="14">
        <v>0.32317295618400338</v>
      </c>
      <c r="J270" s="13">
        <v>185.08</v>
      </c>
      <c r="K270" s="14">
        <v>2.8357145593135944</v>
      </c>
      <c r="L270" s="13">
        <v>154.83000000000001</v>
      </c>
      <c r="M270" s="14">
        <v>2.4489389196704381</v>
      </c>
      <c r="N270" s="13">
        <v>52.33</v>
      </c>
      <c r="O270" s="14">
        <v>1.9339078760643331</v>
      </c>
      <c r="P270" s="13">
        <v>88.08</v>
      </c>
      <c r="Q270" s="14">
        <v>0.56643123243166071</v>
      </c>
      <c r="R270" s="13">
        <v>157</v>
      </c>
      <c r="S270" s="14">
        <v>3.8344869358785858</v>
      </c>
      <c r="T270" s="13">
        <v>30.92</v>
      </c>
      <c r="U270" s="14">
        <v>1.6073359394493885</v>
      </c>
      <c r="V270" s="13">
        <v>72.83</v>
      </c>
      <c r="W270" s="14">
        <v>2.151398423745436</v>
      </c>
      <c r="X270" s="13">
        <v>325.33</v>
      </c>
      <c r="Y270" s="14">
        <v>0.67487463694864469</v>
      </c>
      <c r="Z270" s="13">
        <v>40.83</v>
      </c>
      <c r="AA270" s="14">
        <v>0.56060214959276367</v>
      </c>
      <c r="AB270" s="13">
        <v>100.33</v>
      </c>
      <c r="AC270" s="14">
        <v>0.25086325664663855</v>
      </c>
      <c r="AD270" s="13">
        <v>20.420000000000002</v>
      </c>
      <c r="AE270" s="14">
        <v>2.5256648113790972</v>
      </c>
      <c r="AF270" s="13">
        <v>354.17</v>
      </c>
      <c r="AG270" s="14">
        <v>2.4856163124141157</v>
      </c>
      <c r="AH270" s="13">
        <v>193.08</v>
      </c>
      <c r="AI270" s="14">
        <v>5.8140690352945432</v>
      </c>
      <c r="AJ270" s="13">
        <v>256.67</v>
      </c>
      <c r="AK270" s="14">
        <v>1.7843822236126319</v>
      </c>
      <c r="AL270" s="13">
        <v>117.42</v>
      </c>
      <c r="AM270" s="14">
        <v>3.0090255390466036</v>
      </c>
      <c r="AN270" s="13">
        <v>8.58</v>
      </c>
      <c r="AO270" s="14">
        <v>4.1508269240630884E-2</v>
      </c>
      <c r="AP270" s="13">
        <v>66.58</v>
      </c>
      <c r="AQ270" s="14">
        <v>0.27949353655454745</v>
      </c>
      <c r="AR270" s="13">
        <v>26.5</v>
      </c>
      <c r="AS270" s="14">
        <v>0.32192151917801892</v>
      </c>
      <c r="AT270" s="13">
        <v>163.41999999999999</v>
      </c>
      <c r="AU270" s="14">
        <v>4.5765142095417319</v>
      </c>
      <c r="AV270" s="13">
        <v>44.08</v>
      </c>
      <c r="AW270" s="14">
        <v>1.8143053531886171</v>
      </c>
      <c r="AY270" s="78"/>
      <c r="AZ270" s="78"/>
    </row>
    <row r="271" spans="1:52" x14ac:dyDescent="0.25">
      <c r="A271" t="s">
        <v>256</v>
      </c>
      <c r="B271" s="13">
        <v>16039.58</v>
      </c>
      <c r="C271" s="14">
        <v>5.6901682563665306</v>
      </c>
      <c r="D271" s="13">
        <v>84.75</v>
      </c>
      <c r="E271" s="14">
        <v>0.49710243536201965</v>
      </c>
      <c r="F271" s="13">
        <v>542.66999999999996</v>
      </c>
      <c r="G271" s="14">
        <v>12.979927478688492</v>
      </c>
      <c r="H271" s="13">
        <v>5012.83</v>
      </c>
      <c r="I271" s="14">
        <v>20.20719832790143</v>
      </c>
      <c r="J271" s="13">
        <v>80.92</v>
      </c>
      <c r="K271" s="14">
        <v>1.2398207377331751</v>
      </c>
      <c r="L271" s="13">
        <v>711.42</v>
      </c>
      <c r="M271" s="14">
        <v>11.252497101543261</v>
      </c>
      <c r="N271" s="13">
        <v>378.67</v>
      </c>
      <c r="O271" s="14">
        <v>13.994131385998109</v>
      </c>
      <c r="P271" s="13">
        <v>455.33</v>
      </c>
      <c r="Q271" s="14">
        <v>2.9281690856392832</v>
      </c>
      <c r="R271" s="13">
        <v>56.489999999999782</v>
      </c>
      <c r="S271" s="14">
        <v>1.379682592406245</v>
      </c>
      <c r="T271" s="13">
        <v>177.17</v>
      </c>
      <c r="U271" s="14">
        <v>9.2099517591283355</v>
      </c>
      <c r="V271" s="13">
        <v>179.58</v>
      </c>
      <c r="W271" s="14">
        <v>5.3047937516985506</v>
      </c>
      <c r="X271" s="13">
        <v>625.66999999999996</v>
      </c>
      <c r="Y271" s="14">
        <v>1.2979092432289014</v>
      </c>
      <c r="Z271" s="13">
        <v>604.58000000000004</v>
      </c>
      <c r="AA271" s="14">
        <v>8.3009759392797715</v>
      </c>
      <c r="AB271" s="13">
        <v>2110.08</v>
      </c>
      <c r="AC271" s="14">
        <v>5.2760045907000803</v>
      </c>
      <c r="AD271" s="13">
        <v>10.58</v>
      </c>
      <c r="AE271" s="14">
        <v>1.3085961657390228</v>
      </c>
      <c r="AF271" s="13">
        <v>386.92</v>
      </c>
      <c r="AG271" s="14">
        <v>2.7154605517103922</v>
      </c>
      <c r="AH271" s="13">
        <v>71.42</v>
      </c>
      <c r="AI271" s="14">
        <v>2.1506153433847954</v>
      </c>
      <c r="AJ271" s="13">
        <v>27.25</v>
      </c>
      <c r="AK271" s="14">
        <v>0.18944331473660428</v>
      </c>
      <c r="AL271" s="13">
        <v>579.41999999999996</v>
      </c>
      <c r="AM271" s="14">
        <v>14.848318666618828</v>
      </c>
      <c r="AN271" s="13">
        <v>3332.33</v>
      </c>
      <c r="AO271" s="14">
        <v>16.121124806367309</v>
      </c>
      <c r="AP271" s="13">
        <v>14.330000000001746</v>
      </c>
      <c r="AQ271" s="14">
        <v>6.0155337621314996E-2</v>
      </c>
      <c r="AR271" s="13">
        <v>98.08</v>
      </c>
      <c r="AS271" s="14">
        <v>1.1914740604143432</v>
      </c>
      <c r="AT271" s="13">
        <v>58.83</v>
      </c>
      <c r="AU271" s="14">
        <v>1.6475115098968307</v>
      </c>
      <c r="AV271" s="13">
        <v>229.83</v>
      </c>
      <c r="AW271" s="14">
        <v>9.4596596942681472</v>
      </c>
      <c r="AY271" s="78"/>
      <c r="AZ271" s="78"/>
    </row>
    <row r="272" spans="1:52" x14ac:dyDescent="0.25">
      <c r="A272" t="s">
        <v>257</v>
      </c>
      <c r="B272" s="13">
        <v>2361.92</v>
      </c>
      <c r="C272" s="14">
        <v>0.83790985849238175</v>
      </c>
      <c r="D272" s="13">
        <v>41.58</v>
      </c>
      <c r="E272" s="14">
        <v>0.24388813288911829</v>
      </c>
      <c r="F272" s="13">
        <v>31.08</v>
      </c>
      <c r="G272" s="14">
        <v>0.74339128022119949</v>
      </c>
      <c r="H272" s="13">
        <v>322.5</v>
      </c>
      <c r="I272" s="14">
        <v>1.3000284192259086</v>
      </c>
      <c r="J272" s="13">
        <v>46.42</v>
      </c>
      <c r="K272" s="14">
        <v>0.71122687401846252</v>
      </c>
      <c r="L272" s="13">
        <v>235.58</v>
      </c>
      <c r="M272" s="14">
        <v>3.7261579196277324</v>
      </c>
      <c r="N272" s="13">
        <v>50.759999999999991</v>
      </c>
      <c r="O272" s="14">
        <v>1.8758869441816459</v>
      </c>
      <c r="P272" s="13">
        <v>73</v>
      </c>
      <c r="Q272" s="14">
        <v>0.46945367810525923</v>
      </c>
      <c r="R272" s="13">
        <v>33.92</v>
      </c>
      <c r="S272" s="14">
        <v>0.82844456601911876</v>
      </c>
      <c r="T272" s="13">
        <v>4.5</v>
      </c>
      <c r="U272" s="14">
        <v>0.23392664060550605</v>
      </c>
      <c r="V272" s="13">
        <v>11</v>
      </c>
      <c r="W272" s="14">
        <v>0.32494003379376352</v>
      </c>
      <c r="X272" s="13">
        <v>193.33</v>
      </c>
      <c r="Y272" s="14">
        <v>0.40104974506280239</v>
      </c>
      <c r="Z272" s="13">
        <v>149.58000000000001</v>
      </c>
      <c r="AA272" s="14">
        <v>2.0537562952751798</v>
      </c>
      <c r="AB272" s="13">
        <v>120.42</v>
      </c>
      <c r="AC272" s="14">
        <v>0.30109591712736189</v>
      </c>
      <c r="AD272" s="13">
        <v>18.75</v>
      </c>
      <c r="AE272" s="14">
        <v>2.3191094619666046</v>
      </c>
      <c r="AF272" s="13">
        <v>55.17</v>
      </c>
      <c r="AG272" s="14">
        <v>0.38719104372444518</v>
      </c>
      <c r="AH272" s="13">
        <v>305.42000000000007</v>
      </c>
      <c r="AI272" s="14">
        <v>9.1968767596833416</v>
      </c>
      <c r="AJ272" s="13">
        <v>43</v>
      </c>
      <c r="AK272" s="14">
        <v>0.29893807463023797</v>
      </c>
      <c r="AL272" s="13">
        <v>20.170000000000016</v>
      </c>
      <c r="AM272" s="14">
        <v>0.51687996186825103</v>
      </c>
      <c r="AN272" s="13">
        <v>371.92</v>
      </c>
      <c r="AO272" s="14">
        <v>1.7992722023281398</v>
      </c>
      <c r="AP272" s="13">
        <v>48.170000000000073</v>
      </c>
      <c r="AQ272" s="14">
        <v>0.20221092904524735</v>
      </c>
      <c r="AR272" s="13">
        <v>141.41999999999999</v>
      </c>
      <c r="AS272" s="14">
        <v>1.7179675940436017</v>
      </c>
      <c r="AT272" s="13">
        <v>40.08</v>
      </c>
      <c r="AU272" s="14">
        <v>1.1224249756359848</v>
      </c>
      <c r="AV272" s="13">
        <v>6.92</v>
      </c>
      <c r="AW272" s="14">
        <v>0.28482289119930193</v>
      </c>
      <c r="AY272" s="78"/>
      <c r="AZ272" s="78"/>
    </row>
    <row r="273" spans="1:52" x14ac:dyDescent="0.25">
      <c r="A273" t="s">
        <v>258</v>
      </c>
      <c r="B273" s="13">
        <v>23621</v>
      </c>
      <c r="C273" s="14">
        <v>8.3797371492042689</v>
      </c>
      <c r="D273" s="13">
        <v>919.67</v>
      </c>
      <c r="E273" s="14">
        <v>5.3943386044765607</v>
      </c>
      <c r="F273" s="13">
        <v>324.08</v>
      </c>
      <c r="G273" s="14">
        <v>7.751552319629547</v>
      </c>
      <c r="H273" s="13">
        <v>2114.58</v>
      </c>
      <c r="I273" s="14">
        <v>8.5240747123309202</v>
      </c>
      <c r="J273" s="13">
        <v>585.75</v>
      </c>
      <c r="K273" s="14">
        <v>8.974604512199793</v>
      </c>
      <c r="L273" s="13">
        <v>457.67</v>
      </c>
      <c r="M273" s="14">
        <v>7.2389451357331875</v>
      </c>
      <c r="N273" s="13">
        <v>275.08</v>
      </c>
      <c r="O273" s="14">
        <v>10.165858561967834</v>
      </c>
      <c r="P273" s="13">
        <v>856.5</v>
      </c>
      <c r="Q273" s="14">
        <v>5.5080421273582818</v>
      </c>
      <c r="R273" s="13">
        <v>117.33</v>
      </c>
      <c r="S273" s="14">
        <v>2.8656073387683727</v>
      </c>
      <c r="T273" s="13">
        <v>83.67</v>
      </c>
      <c r="U273" s="14">
        <v>4.3494760043250436</v>
      </c>
      <c r="V273" s="13">
        <v>235.83</v>
      </c>
      <c r="W273" s="14">
        <v>6.9664189245075683</v>
      </c>
      <c r="X273" s="13">
        <v>3404.67</v>
      </c>
      <c r="Y273" s="14">
        <v>7.0627529898255386</v>
      </c>
      <c r="Z273" s="13">
        <v>1033.33</v>
      </c>
      <c r="AA273" s="14">
        <v>14.187779065361021</v>
      </c>
      <c r="AB273" s="13">
        <v>3254.5</v>
      </c>
      <c r="AC273" s="14">
        <v>8.1374909673725231</v>
      </c>
      <c r="AD273" s="13">
        <v>44.58</v>
      </c>
      <c r="AE273" s="14">
        <v>5.5139146567717994</v>
      </c>
      <c r="AF273" s="13">
        <v>979.83</v>
      </c>
      <c r="AG273" s="14">
        <v>6.8765887325090285</v>
      </c>
      <c r="AH273" s="13">
        <v>156.41999999999999</v>
      </c>
      <c r="AI273" s="14">
        <v>4.7101547467411038</v>
      </c>
      <c r="AJ273" s="13">
        <v>1426.75</v>
      </c>
      <c r="AK273" s="14">
        <v>9.9188348367137671</v>
      </c>
      <c r="AL273" s="13">
        <v>452.42</v>
      </c>
      <c r="AM273" s="14">
        <v>11.593794365316509</v>
      </c>
      <c r="AN273" s="13">
        <v>1436.75</v>
      </c>
      <c r="AO273" s="14">
        <v>6.9506999803585572</v>
      </c>
      <c r="AP273" s="13">
        <v>2981.33</v>
      </c>
      <c r="AQ273" s="14">
        <v>12.515206748815993</v>
      </c>
      <c r="AR273" s="13">
        <v>794.83</v>
      </c>
      <c r="AS273" s="14">
        <v>9.6555804184250871</v>
      </c>
      <c r="AT273" s="13">
        <v>234.17</v>
      </c>
      <c r="AU273" s="14">
        <v>6.5578407321526573</v>
      </c>
      <c r="AV273" s="13">
        <v>208.33</v>
      </c>
      <c r="AW273" s="14">
        <v>8.5747330814379445</v>
      </c>
      <c r="AY273" s="78"/>
      <c r="AZ273" s="78"/>
    </row>
    <row r="274" spans="1:52" x14ac:dyDescent="0.25">
      <c r="A274" t="s">
        <v>259</v>
      </c>
      <c r="B274" s="13">
        <v>10421.42</v>
      </c>
      <c r="C274" s="14">
        <v>3.6970814242182959</v>
      </c>
      <c r="D274" s="13">
        <v>540.33000000000004</v>
      </c>
      <c r="E274" s="14">
        <v>3.1693139693116232</v>
      </c>
      <c r="F274" s="13">
        <v>298.17</v>
      </c>
      <c r="G274" s="14">
        <v>7.1318203997282854</v>
      </c>
      <c r="H274" s="13">
        <v>472.5</v>
      </c>
      <c r="I274" s="14">
        <v>1.9046928002612147</v>
      </c>
      <c r="J274" s="13">
        <v>644.75</v>
      </c>
      <c r="K274" s="14">
        <v>9.8785766269582869</v>
      </c>
      <c r="L274" s="13">
        <v>119.42</v>
      </c>
      <c r="M274" s="14">
        <v>1.8888605941164098</v>
      </c>
      <c r="N274" s="13">
        <v>220</v>
      </c>
      <c r="O274" s="14">
        <v>8.1303216650898769</v>
      </c>
      <c r="P274" s="13">
        <v>386.08</v>
      </c>
      <c r="Q274" s="14">
        <v>2.4828311786695685</v>
      </c>
      <c r="R274" s="13">
        <v>158.75</v>
      </c>
      <c r="S274" s="14">
        <v>3.8772280322976145</v>
      </c>
      <c r="T274" s="13">
        <v>117.33</v>
      </c>
      <c r="U274" s="14">
        <v>6.0992472760542285</v>
      </c>
      <c r="V274" s="13">
        <v>83.67</v>
      </c>
      <c r="W274" s="14">
        <v>2.4716120570476541</v>
      </c>
      <c r="X274" s="13">
        <v>1226.83</v>
      </c>
      <c r="Y274" s="14">
        <v>2.5449741826689998</v>
      </c>
      <c r="Z274" s="13">
        <v>200.75</v>
      </c>
      <c r="AA274" s="14">
        <v>2.7563282275470806</v>
      </c>
      <c r="AB274" s="13">
        <v>1993.58</v>
      </c>
      <c r="AC274" s="14">
        <v>4.9847101683006647</v>
      </c>
      <c r="AD274" s="13">
        <v>7.9099999999999682</v>
      </c>
      <c r="AE274" s="14">
        <v>0.97835497835497454</v>
      </c>
      <c r="AF274" s="13">
        <v>439.92</v>
      </c>
      <c r="AG274" s="14">
        <v>3.0874222214112366</v>
      </c>
      <c r="AH274" s="13">
        <v>60</v>
      </c>
      <c r="AI274" s="14">
        <v>1.8067336964868064</v>
      </c>
      <c r="AJ274" s="13">
        <v>929.25</v>
      </c>
      <c r="AK274" s="14">
        <v>6.4601908337243854</v>
      </c>
      <c r="AL274" s="13">
        <v>29.5</v>
      </c>
      <c r="AM274" s="14">
        <v>0.75597218022376778</v>
      </c>
      <c r="AN274" s="13">
        <v>1414.17</v>
      </c>
      <c r="AO274" s="14">
        <v>6.8414626004688781</v>
      </c>
      <c r="AP274" s="13">
        <v>183.17</v>
      </c>
      <c r="AQ274" s="14">
        <v>0.76892206504500527</v>
      </c>
      <c r="AR274" s="13">
        <v>283.17</v>
      </c>
      <c r="AS274" s="14">
        <v>3.4399440220996085</v>
      </c>
      <c r="AT274" s="13">
        <v>446.58</v>
      </c>
      <c r="AU274" s="14">
        <v>12.506301038411131</v>
      </c>
      <c r="AV274" s="13">
        <v>159.17999999999984</v>
      </c>
      <c r="AW274" s="14">
        <v>6.5517496851307575</v>
      </c>
      <c r="AY274" s="78"/>
      <c r="AZ274" s="78"/>
    </row>
    <row r="275" spans="1:52" x14ac:dyDescent="0.25">
      <c r="A275" t="s">
        <v>260</v>
      </c>
      <c r="B275" s="13">
        <v>8039.42</v>
      </c>
      <c r="C275" s="14">
        <v>2.8520480264195331</v>
      </c>
      <c r="D275" s="13">
        <v>143.25</v>
      </c>
      <c r="E275" s="14">
        <v>0.84023508985969686</v>
      </c>
      <c r="F275" s="13">
        <v>97.67</v>
      </c>
      <c r="G275" s="14">
        <v>2.3361334085973153</v>
      </c>
      <c r="H275" s="13">
        <v>1378</v>
      </c>
      <c r="I275" s="14">
        <v>5.5548501137776807</v>
      </c>
      <c r="J275" s="13">
        <v>52.92</v>
      </c>
      <c r="K275" s="14">
        <v>0.81081702225456775</v>
      </c>
      <c r="L275" s="13">
        <v>46.67</v>
      </c>
      <c r="M275" s="14">
        <v>0.73817722263785657</v>
      </c>
      <c r="N275" s="13">
        <v>81.08</v>
      </c>
      <c r="O275" s="14">
        <v>2.9963930936613061</v>
      </c>
      <c r="P275" s="13">
        <v>289.42</v>
      </c>
      <c r="Q275" s="14">
        <v>1.8612230618797825</v>
      </c>
      <c r="R275" s="13">
        <v>171.67</v>
      </c>
      <c r="S275" s="14">
        <v>4.192779441288387</v>
      </c>
      <c r="T275" s="13">
        <v>15</v>
      </c>
      <c r="U275" s="14">
        <v>0.77975546868502021</v>
      </c>
      <c r="V275" s="13">
        <v>102.5</v>
      </c>
      <c r="W275" s="14">
        <v>3.0278503148964329</v>
      </c>
      <c r="X275" s="13">
        <v>1118.58</v>
      </c>
      <c r="Y275" s="14">
        <v>2.3204170270126179</v>
      </c>
      <c r="Z275" s="13">
        <v>90</v>
      </c>
      <c r="AA275" s="14">
        <v>1.2357137757371719</v>
      </c>
      <c r="AB275" s="13">
        <v>2192.08</v>
      </c>
      <c r="AC275" s="14">
        <v>5.4810358579683385</v>
      </c>
      <c r="AD275" s="13">
        <v>2</v>
      </c>
      <c r="AE275" s="14">
        <v>0.24737167594310452</v>
      </c>
      <c r="AF275" s="13">
        <v>298.42</v>
      </c>
      <c r="AG275" s="14">
        <v>2.0943547447570947</v>
      </c>
      <c r="AH275" s="13">
        <v>39</v>
      </c>
      <c r="AI275" s="14">
        <v>1.1743769027164241</v>
      </c>
      <c r="AJ275" s="13">
        <v>264.67</v>
      </c>
      <c r="AK275" s="14">
        <v>1.8399986095903507</v>
      </c>
      <c r="AL275" s="13">
        <v>29.25</v>
      </c>
      <c r="AM275" s="14">
        <v>0.74956563632356632</v>
      </c>
      <c r="AN275" s="13">
        <v>652.25</v>
      </c>
      <c r="AO275" s="14">
        <v>3.1554508872029716</v>
      </c>
      <c r="AP275" s="13">
        <v>203</v>
      </c>
      <c r="AQ275" s="14">
        <v>0.85216563413296975</v>
      </c>
      <c r="AR275" s="13">
        <v>169.75</v>
      </c>
      <c r="AS275" s="14">
        <v>2.0621199200176874</v>
      </c>
      <c r="AT275" s="13">
        <v>134.58000000000001</v>
      </c>
      <c r="AU275" s="14">
        <v>3.7688611083106496</v>
      </c>
      <c r="AV275" s="13">
        <v>12.08</v>
      </c>
      <c r="AW275" s="14">
        <v>0.49720527827855027</v>
      </c>
      <c r="AY275" s="78"/>
      <c r="AZ275" s="78"/>
    </row>
    <row r="276" spans="1:52" x14ac:dyDescent="0.25">
      <c r="A276" t="s">
        <v>261</v>
      </c>
      <c r="B276" s="13">
        <v>30206.75</v>
      </c>
      <c r="C276" s="14">
        <v>10.716084210309727</v>
      </c>
      <c r="D276" s="13">
        <v>1775.08</v>
      </c>
      <c r="E276" s="14">
        <v>10.411759185397212</v>
      </c>
      <c r="F276" s="13">
        <v>248.08</v>
      </c>
      <c r="G276" s="14">
        <v>5.9337358042881334</v>
      </c>
      <c r="H276" s="13">
        <v>2489.83</v>
      </c>
      <c r="I276" s="14">
        <v>10.036743438887578</v>
      </c>
      <c r="J276" s="13">
        <v>726.92</v>
      </c>
      <c r="K276" s="14">
        <v>11.137549316275328</v>
      </c>
      <c r="L276" s="13">
        <v>480.25</v>
      </c>
      <c r="M276" s="14">
        <v>7.5960919471144344</v>
      </c>
      <c r="N276" s="13">
        <v>238.33</v>
      </c>
      <c r="O276" s="14">
        <v>8.8077252838221405</v>
      </c>
      <c r="P276" s="13">
        <v>1867.33</v>
      </c>
      <c r="Q276" s="14">
        <v>12.008560777209503</v>
      </c>
      <c r="R276" s="13">
        <v>371.92</v>
      </c>
      <c r="S276" s="14">
        <v>9.0835820458086864</v>
      </c>
      <c r="T276" s="13">
        <v>135.66999999999999</v>
      </c>
      <c r="U276" s="14">
        <v>7.0526282957664455</v>
      </c>
      <c r="V276" s="13">
        <v>331.92</v>
      </c>
      <c r="W276" s="14">
        <v>9.8049178197114539</v>
      </c>
      <c r="X276" s="13">
        <v>5216.25</v>
      </c>
      <c r="Y276" s="14">
        <v>10.820750699238827</v>
      </c>
      <c r="Z276" s="13">
        <v>913.75</v>
      </c>
      <c r="AA276" s="14">
        <v>12.545927361998233</v>
      </c>
      <c r="AB276" s="13">
        <v>4636.92</v>
      </c>
      <c r="AC276" s="14">
        <v>11.594068095384543</v>
      </c>
      <c r="AD276" s="13">
        <v>75.25</v>
      </c>
      <c r="AE276" s="14">
        <v>9.3073593073593077</v>
      </c>
      <c r="AF276" s="13">
        <v>1771.42</v>
      </c>
      <c r="AG276" s="14">
        <v>12.432081904556039</v>
      </c>
      <c r="AH276" s="13">
        <v>462.58</v>
      </c>
      <c r="AI276" s="14">
        <v>13.929314555347784</v>
      </c>
      <c r="AJ276" s="13">
        <v>1734.58</v>
      </c>
      <c r="AK276" s="14">
        <v>12.05888384865391</v>
      </c>
      <c r="AL276" s="13">
        <v>367</v>
      </c>
      <c r="AM276" s="14">
        <v>9.4048064454956872</v>
      </c>
      <c r="AN276" s="13">
        <v>2334.17</v>
      </c>
      <c r="AO276" s="14">
        <v>11.292232728834895</v>
      </c>
      <c r="AP276" s="13">
        <v>2126.58</v>
      </c>
      <c r="AQ276" s="14">
        <v>8.9270856858841903</v>
      </c>
      <c r="AR276" s="13">
        <v>1161</v>
      </c>
      <c r="AS276" s="14">
        <v>14.103806934553964</v>
      </c>
      <c r="AT276" s="13">
        <v>317.17</v>
      </c>
      <c r="AU276" s="14">
        <v>8.8822237904806709</v>
      </c>
      <c r="AV276" s="13">
        <v>334.33</v>
      </c>
      <c r="AW276" s="14">
        <v>13.76081462639633</v>
      </c>
      <c r="AY276" s="78"/>
      <c r="AZ276" s="78"/>
    </row>
    <row r="277" spans="1:52" x14ac:dyDescent="0.25">
      <c r="A277" t="s">
        <v>262</v>
      </c>
      <c r="B277" s="13">
        <v>10070.58</v>
      </c>
      <c r="C277" s="14">
        <v>3.5726181507994386</v>
      </c>
      <c r="D277" s="13">
        <v>213.58</v>
      </c>
      <c r="E277" s="14">
        <v>1.2527567922669045</v>
      </c>
      <c r="F277" s="13">
        <v>60</v>
      </c>
      <c r="G277" s="14">
        <v>1.4351183015853273</v>
      </c>
      <c r="H277" s="13">
        <v>777.33</v>
      </c>
      <c r="I277" s="14">
        <v>3.1334917554011645</v>
      </c>
      <c r="J277" s="13">
        <v>157.83000000000001</v>
      </c>
      <c r="K277" s="14">
        <v>2.4182020147853067</v>
      </c>
      <c r="L277" s="13">
        <v>481.33</v>
      </c>
      <c r="M277" s="14">
        <v>7.6131742569590637</v>
      </c>
      <c r="N277" s="13">
        <v>47.83</v>
      </c>
      <c r="O277" s="14">
        <v>1.7676058420056766</v>
      </c>
      <c r="P277" s="13">
        <v>287.5</v>
      </c>
      <c r="Q277" s="14">
        <v>1.8488757870583838</v>
      </c>
      <c r="R277" s="13">
        <v>53.17</v>
      </c>
      <c r="S277" s="14">
        <v>1.2985966266284357</v>
      </c>
      <c r="T277" s="13">
        <v>74.83</v>
      </c>
      <c r="U277" s="14">
        <v>3.8899401147800043</v>
      </c>
      <c r="V277" s="13">
        <v>49.83</v>
      </c>
      <c r="W277" s="14">
        <v>1.4719783530857489</v>
      </c>
      <c r="X277" s="13">
        <v>3070.33</v>
      </c>
      <c r="Y277" s="14">
        <v>6.3691877295746853</v>
      </c>
      <c r="Z277" s="13">
        <v>133.16999999999999</v>
      </c>
      <c r="AA277" s="14">
        <v>1.8284444834991018</v>
      </c>
      <c r="AB277" s="13">
        <v>1741.42</v>
      </c>
      <c r="AC277" s="14">
        <v>4.3542140176376893</v>
      </c>
      <c r="AD277" s="13">
        <v>12</v>
      </c>
      <c r="AE277" s="14">
        <v>1.4842300556586272</v>
      </c>
      <c r="AF277" s="13">
        <v>269.83</v>
      </c>
      <c r="AG277" s="14">
        <v>1.8937059874599789</v>
      </c>
      <c r="AH277" s="13">
        <v>88</v>
      </c>
      <c r="AI277" s="14">
        <v>2.6498760881806493</v>
      </c>
      <c r="AJ277" s="13">
        <v>374.5</v>
      </c>
      <c r="AK277" s="14">
        <v>2.6035420685819561</v>
      </c>
      <c r="AL277" s="13">
        <v>95.58</v>
      </c>
      <c r="AM277" s="14">
        <v>2.4493498639250078</v>
      </c>
      <c r="AN277" s="13">
        <v>932.5</v>
      </c>
      <c r="AO277" s="14">
        <v>4.5112425485883794</v>
      </c>
      <c r="AP277" s="13">
        <v>435.25</v>
      </c>
      <c r="AQ277" s="14">
        <v>1.8271186810658873</v>
      </c>
      <c r="AR277" s="13">
        <v>384.92</v>
      </c>
      <c r="AS277" s="14">
        <v>4.676001175924644</v>
      </c>
      <c r="AT277" s="13">
        <v>130.08000000000001</v>
      </c>
      <c r="AU277" s="14">
        <v>3.6428403400880467</v>
      </c>
      <c r="AV277" s="13">
        <v>95.67</v>
      </c>
      <c r="AW277" s="14">
        <v>3.9377176302076906</v>
      </c>
      <c r="AY277" s="78"/>
      <c r="AZ277" s="78"/>
    </row>
    <row r="278" spans="1:52" x14ac:dyDescent="0.25">
      <c r="A278" t="s">
        <v>263</v>
      </c>
      <c r="B278" s="13">
        <v>3030.42</v>
      </c>
      <c r="C278" s="14">
        <v>1.0750655370937559</v>
      </c>
      <c r="D278" s="13">
        <v>90.58</v>
      </c>
      <c r="E278" s="14">
        <v>0.53129839050255734</v>
      </c>
      <c r="F278" s="13">
        <v>73.08</v>
      </c>
      <c r="G278" s="14">
        <v>1.7479740913309287</v>
      </c>
      <c r="H278" s="13">
        <v>239.33</v>
      </c>
      <c r="I278" s="14">
        <v>0.96476217542119913</v>
      </c>
      <c r="J278" s="13">
        <v>49.17</v>
      </c>
      <c r="K278" s="14">
        <v>0.75336116750296855</v>
      </c>
      <c r="L278" s="13">
        <v>51.83</v>
      </c>
      <c r="M278" s="14">
        <v>0.81979270300664464</v>
      </c>
      <c r="N278" s="13">
        <v>11.75</v>
      </c>
      <c r="O278" s="14">
        <v>0.43423308893093665</v>
      </c>
      <c r="P278" s="13">
        <v>114.5</v>
      </c>
      <c r="Q278" s="14">
        <v>0.73633487867194769</v>
      </c>
      <c r="R278" s="13">
        <v>42.58</v>
      </c>
      <c r="S278" s="14">
        <v>1.0399519345841413</v>
      </c>
      <c r="T278" s="13">
        <v>13.83</v>
      </c>
      <c r="U278" s="14">
        <v>0.71893454212758867</v>
      </c>
      <c r="V278" s="13">
        <v>42.67</v>
      </c>
      <c r="W278" s="14">
        <v>1.2604719310890811</v>
      </c>
      <c r="X278" s="13">
        <v>766.75</v>
      </c>
      <c r="Y278" s="14">
        <v>1.5905699685868913</v>
      </c>
      <c r="Z278" s="13">
        <v>120</v>
      </c>
      <c r="AA278" s="14">
        <v>1.6476183676495626</v>
      </c>
      <c r="AB278" s="13">
        <v>356.25</v>
      </c>
      <c r="AC278" s="14">
        <v>0.89076084102825659</v>
      </c>
      <c r="AD278" s="13">
        <v>4.67</v>
      </c>
      <c r="AE278" s="14">
        <v>0.57761286332714901</v>
      </c>
      <c r="AF278" s="13">
        <v>181.67</v>
      </c>
      <c r="AG278" s="14">
        <v>1.2749863497085363</v>
      </c>
      <c r="AH278" s="13">
        <v>16.079999999999998</v>
      </c>
      <c r="AI278" s="14">
        <v>0.48420463065846403</v>
      </c>
      <c r="AJ278" s="13">
        <v>163.08000000000001</v>
      </c>
      <c r="AK278" s="14">
        <v>1.1337400281557954</v>
      </c>
      <c r="AL278" s="13">
        <v>15.83</v>
      </c>
      <c r="AM278" s="14">
        <v>0.40566235976075404</v>
      </c>
      <c r="AN278" s="13">
        <v>116.67</v>
      </c>
      <c r="AO278" s="14">
        <v>0.56442538138745979</v>
      </c>
      <c r="AP278" s="13">
        <v>198.17</v>
      </c>
      <c r="AQ278" s="14">
        <v>0.83188996904497836</v>
      </c>
      <c r="AR278" s="13">
        <v>266.58</v>
      </c>
      <c r="AS278" s="14">
        <v>3.2384090031123129</v>
      </c>
      <c r="AT278" s="13">
        <v>56.33</v>
      </c>
      <c r="AU278" s="14">
        <v>1.5774999719953848</v>
      </c>
      <c r="AV278" s="13">
        <v>24.67</v>
      </c>
      <c r="AW278" s="14">
        <v>1.0154018390009798</v>
      </c>
      <c r="AY278" s="78"/>
      <c r="AZ278" s="78"/>
    </row>
    <row r="279" spans="1:52" x14ac:dyDescent="0.25">
      <c r="A279" t="s">
        <v>264</v>
      </c>
      <c r="B279" s="13">
        <v>11271.17</v>
      </c>
      <c r="C279" s="14">
        <v>3.9985369782818969</v>
      </c>
      <c r="D279" s="13">
        <v>660.92000000000007</v>
      </c>
      <c r="E279" s="14">
        <v>3.8766364788137588</v>
      </c>
      <c r="F279" s="13">
        <v>130.25</v>
      </c>
      <c r="G279" s="14">
        <v>3.1154026463581479</v>
      </c>
      <c r="H279" s="13">
        <v>667.42</v>
      </c>
      <c r="I279" s="14">
        <v>2.6904340079372275</v>
      </c>
      <c r="J279" s="13">
        <v>177.75</v>
      </c>
      <c r="K279" s="14">
        <v>2.7234075152258015</v>
      </c>
      <c r="L279" s="13">
        <v>248.83</v>
      </c>
      <c r="M279" s="14">
        <v>3.9357325542956478</v>
      </c>
      <c r="N279" s="13">
        <v>66.75</v>
      </c>
      <c r="O279" s="14">
        <v>2.4668135052034064</v>
      </c>
      <c r="P279" s="13">
        <v>473.59000000000003</v>
      </c>
      <c r="Q279" s="14">
        <v>3.0455968138886269</v>
      </c>
      <c r="R279" s="13">
        <v>176.57999999999998</v>
      </c>
      <c r="S279" s="14">
        <v>4.3126987460983477</v>
      </c>
      <c r="T279" s="13">
        <v>56.42</v>
      </c>
      <c r="U279" s="14">
        <v>2.9329202362139228</v>
      </c>
      <c r="V279" s="13">
        <v>131.5</v>
      </c>
      <c r="W279" s="14">
        <v>3.8845104039890823</v>
      </c>
      <c r="X279" s="13">
        <v>2120.17</v>
      </c>
      <c r="Y279" s="14">
        <v>4.398146371436412</v>
      </c>
      <c r="Z279" s="13">
        <v>213.08</v>
      </c>
      <c r="AA279" s="14">
        <v>2.9256210148230735</v>
      </c>
      <c r="AB279" s="13">
        <v>2009.66</v>
      </c>
      <c r="AC279" s="14">
        <v>5.0249162997357084</v>
      </c>
      <c r="AD279" s="13">
        <v>26.5</v>
      </c>
      <c r="AE279" s="14">
        <v>3.2776747062461351</v>
      </c>
      <c r="AF279" s="13">
        <v>515.84</v>
      </c>
      <c r="AG279" s="14">
        <v>3.6202397678959186</v>
      </c>
      <c r="AH279" s="13">
        <v>135.32999999999998</v>
      </c>
      <c r="AI279" s="14">
        <v>4.075087852425991</v>
      </c>
      <c r="AJ279" s="13">
        <v>659.57999999999993</v>
      </c>
      <c r="AK279" s="14">
        <v>4.5854319828979602</v>
      </c>
      <c r="AL279" s="13">
        <v>115.67</v>
      </c>
      <c r="AM279" s="14">
        <v>2.9641797317451939</v>
      </c>
      <c r="AN279" s="13">
        <v>580.82999999999993</v>
      </c>
      <c r="AO279" s="14">
        <v>2.8099356670204698</v>
      </c>
      <c r="AP279" s="13">
        <v>1444.92</v>
      </c>
      <c r="AQ279" s="14">
        <v>6.0655722565094123</v>
      </c>
      <c r="AR279" s="13">
        <v>269.75</v>
      </c>
      <c r="AS279" s="14">
        <v>3.2769181055951178</v>
      </c>
      <c r="AT279" s="13">
        <v>117.84</v>
      </c>
      <c r="AU279" s="14">
        <v>3.3000638505225659</v>
      </c>
      <c r="AV279" s="13">
        <v>55.83</v>
      </c>
      <c r="AW279" s="14">
        <v>2.2979280369446573</v>
      </c>
      <c r="AY279" s="78"/>
      <c r="AZ279" s="78"/>
    </row>
    <row r="280" spans="1:52" x14ac:dyDescent="0.25">
      <c r="A280" t="s">
        <v>265</v>
      </c>
      <c r="B280" s="13">
        <v>22070.16</v>
      </c>
      <c r="C280" s="14">
        <v>7.8295643554837691</v>
      </c>
      <c r="D280" s="13">
        <v>1559.4899999999998</v>
      </c>
      <c r="E280" s="14">
        <v>9.1472127070526952</v>
      </c>
      <c r="F280" s="13">
        <v>262</v>
      </c>
      <c r="G280" s="14">
        <v>6.2666832502559293</v>
      </c>
      <c r="H280" s="13">
        <v>1541.33</v>
      </c>
      <c r="I280" s="14">
        <v>6.2132490028076575</v>
      </c>
      <c r="J280" s="13">
        <v>305.41000000000003</v>
      </c>
      <c r="K280" s="14">
        <v>4.6793580265829089</v>
      </c>
      <c r="L280" s="13">
        <v>285</v>
      </c>
      <c r="M280" s="14">
        <v>4.5078317645551564</v>
      </c>
      <c r="N280" s="13">
        <v>175</v>
      </c>
      <c r="O280" s="14">
        <v>6.4673013245033122</v>
      </c>
      <c r="P280" s="13">
        <v>764.26</v>
      </c>
      <c r="Q280" s="14">
        <v>4.9148584661469235</v>
      </c>
      <c r="R280" s="13">
        <v>230</v>
      </c>
      <c r="S280" s="14">
        <v>5.6174012436437879</v>
      </c>
      <c r="T280" s="13">
        <v>103</v>
      </c>
      <c r="U280" s="14">
        <v>5.3543208849704724</v>
      </c>
      <c r="V280" s="13">
        <v>242.25</v>
      </c>
      <c r="W280" s="14">
        <v>7.1560657442308386</v>
      </c>
      <c r="X280" s="13">
        <v>4670.67</v>
      </c>
      <c r="Y280" s="14">
        <v>9.688982634730662</v>
      </c>
      <c r="Z280" s="13">
        <v>525.17000000000007</v>
      </c>
      <c r="AA280" s="14">
        <v>7.2106644844876753</v>
      </c>
      <c r="AB280" s="13">
        <v>3022.49</v>
      </c>
      <c r="AC280" s="14">
        <v>7.5573775000687586</v>
      </c>
      <c r="AD280" s="13">
        <v>26</v>
      </c>
      <c r="AE280" s="14">
        <v>3.2158317872603583</v>
      </c>
      <c r="AF280" s="13">
        <v>949.57999999999993</v>
      </c>
      <c r="AG280" s="14">
        <v>6.6642898549910932</v>
      </c>
      <c r="AH280" s="13">
        <v>168</v>
      </c>
      <c r="AI280" s="14">
        <v>5.0588543501630578</v>
      </c>
      <c r="AJ280" s="13">
        <v>1250.83</v>
      </c>
      <c r="AK280" s="14">
        <v>8.6958305090637324</v>
      </c>
      <c r="AL280" s="13">
        <v>307.5</v>
      </c>
      <c r="AM280" s="14">
        <v>7.8800489972477488</v>
      </c>
      <c r="AN280" s="13">
        <v>1097</v>
      </c>
      <c r="AO280" s="14">
        <v>5.3070595987146945</v>
      </c>
      <c r="AP280" s="13">
        <v>2572.67</v>
      </c>
      <c r="AQ280" s="14">
        <v>10.799709172240727</v>
      </c>
      <c r="AR280" s="13">
        <v>418.67</v>
      </c>
      <c r="AS280" s="14">
        <v>5.0859955635570264</v>
      </c>
      <c r="AT280" s="13">
        <v>131</v>
      </c>
      <c r="AU280" s="14">
        <v>3.6686045860357783</v>
      </c>
      <c r="AV280" s="13">
        <v>89</v>
      </c>
      <c r="AW280" s="14">
        <v>3.6631845833436234</v>
      </c>
      <c r="AY280" s="78"/>
      <c r="AZ280" s="78"/>
    </row>
    <row r="281" spans="1:52" x14ac:dyDescent="0.25">
      <c r="A281" t="s">
        <v>266</v>
      </c>
      <c r="B281" s="13">
        <v>28597.5</v>
      </c>
      <c r="C281" s="14">
        <v>10.145190005688544</v>
      </c>
      <c r="D281" s="13">
        <v>2538.41</v>
      </c>
      <c r="E281" s="14">
        <v>14.889083102623058</v>
      </c>
      <c r="F281" s="13">
        <v>209.92000000000002</v>
      </c>
      <c r="G281" s="14">
        <v>5.0210005644798654</v>
      </c>
      <c r="H281" s="13">
        <v>1551.58</v>
      </c>
      <c r="I281" s="14">
        <v>6.2545677355117375</v>
      </c>
      <c r="J281" s="13">
        <v>408.08</v>
      </c>
      <c r="K281" s="14">
        <v>6.2524227218753587</v>
      </c>
      <c r="L281" s="13">
        <v>340</v>
      </c>
      <c r="M281" s="14">
        <v>5.377764210346502</v>
      </c>
      <c r="N281" s="13">
        <v>84</v>
      </c>
      <c r="O281" s="14">
        <v>3.10430463576159</v>
      </c>
      <c r="P281" s="13">
        <v>2198.58</v>
      </c>
      <c r="Q281" s="14">
        <v>14.1387872275159</v>
      </c>
      <c r="R281" s="13">
        <v>778.75</v>
      </c>
      <c r="S281" s="14">
        <v>19.019787906467826</v>
      </c>
      <c r="T281" s="13">
        <v>181</v>
      </c>
      <c r="U281" s="14">
        <v>9.4090493221325779</v>
      </c>
      <c r="V281" s="13">
        <v>241.41000000000003</v>
      </c>
      <c r="W281" s="14">
        <v>7.1312521416502239</v>
      </c>
      <c r="X281" s="13">
        <v>4861</v>
      </c>
      <c r="Y281" s="14">
        <v>10.083809086796059</v>
      </c>
      <c r="Z281" s="13">
        <v>451.09000000000003</v>
      </c>
      <c r="AA281" s="14">
        <v>6.1935347455253442</v>
      </c>
      <c r="AB281" s="13">
        <v>6319.58</v>
      </c>
      <c r="AC281" s="14">
        <v>15.801359707355367</v>
      </c>
      <c r="AD281" s="13">
        <v>74</v>
      </c>
      <c r="AE281" s="14">
        <v>9.1527520098948667</v>
      </c>
      <c r="AF281" s="13">
        <v>1671.8400000000001</v>
      </c>
      <c r="AG281" s="14">
        <v>11.733215054201132</v>
      </c>
      <c r="AH281" s="13">
        <v>330</v>
      </c>
      <c r="AI281" s="14">
        <v>9.9370353306774355</v>
      </c>
      <c r="AJ281" s="13">
        <v>1511.92</v>
      </c>
      <c r="AK281" s="14">
        <v>10.510940785929055</v>
      </c>
      <c r="AL281" s="13">
        <v>120</v>
      </c>
      <c r="AM281" s="14">
        <v>3.0751410720966823</v>
      </c>
      <c r="AN281" s="13">
        <v>1394.5</v>
      </c>
      <c r="AO281" s="14">
        <v>6.7463032000069658</v>
      </c>
      <c r="AP281" s="13">
        <v>1319.41</v>
      </c>
      <c r="AQ281" s="14">
        <v>5.5386988144403038</v>
      </c>
      <c r="AR281" s="13">
        <v>1116.08</v>
      </c>
      <c r="AS281" s="14">
        <v>13.558119589592579</v>
      </c>
      <c r="AT281" s="13">
        <v>563</v>
      </c>
      <c r="AU281" s="14">
        <v>15.766598335405673</v>
      </c>
      <c r="AV281" s="13">
        <v>151</v>
      </c>
      <c r="AW281" s="14">
        <v>6.2150659784818778</v>
      </c>
      <c r="AY281" s="78"/>
      <c r="AZ281" s="78"/>
    </row>
    <row r="282" spans="1:52" x14ac:dyDescent="0.25">
      <c r="A282" t="s">
        <v>267</v>
      </c>
      <c r="B282" s="13">
        <v>38289.75</v>
      </c>
      <c r="C282" s="14">
        <v>13.583592587474882</v>
      </c>
      <c r="D282" s="13">
        <v>2263.92</v>
      </c>
      <c r="E282" s="14">
        <v>13.279057763596267</v>
      </c>
      <c r="F282" s="13">
        <v>309.92</v>
      </c>
      <c r="G282" s="14">
        <v>7.4128644004554118</v>
      </c>
      <c r="H282" s="13">
        <v>2465.5</v>
      </c>
      <c r="I282" s="14">
        <v>9.9386668762836514</v>
      </c>
      <c r="J282" s="13">
        <v>1231.5</v>
      </c>
      <c r="K282" s="14">
        <v>18.868502700425175</v>
      </c>
      <c r="L282" s="13">
        <v>544.75</v>
      </c>
      <c r="M282" s="14">
        <v>8.6162854517242859</v>
      </c>
      <c r="N282" s="13">
        <v>296.08999999999997</v>
      </c>
      <c r="O282" s="14">
        <v>10.942304280983919</v>
      </c>
      <c r="P282" s="13">
        <v>1673.58</v>
      </c>
      <c r="Q282" s="14">
        <v>10.762579268539723</v>
      </c>
      <c r="R282" s="13">
        <v>356.42</v>
      </c>
      <c r="S282" s="14">
        <v>8.7050180489544307</v>
      </c>
      <c r="T282" s="13">
        <v>311</v>
      </c>
      <c r="U282" s="14">
        <v>16.166930050736088</v>
      </c>
      <c r="V282" s="13">
        <v>520.66999999999996</v>
      </c>
      <c r="W282" s="14">
        <v>15.380593399581713</v>
      </c>
      <c r="X282" s="13">
        <v>5183.66</v>
      </c>
      <c r="Y282" s="14">
        <v>10.753144992977012</v>
      </c>
      <c r="Z282" s="13">
        <v>651</v>
      </c>
      <c r="AA282" s="14">
        <v>8.9383296444988769</v>
      </c>
      <c r="AB282" s="13">
        <v>4937</v>
      </c>
      <c r="AC282" s="14">
        <v>12.344382518334044</v>
      </c>
      <c r="AD282" s="13">
        <v>83</v>
      </c>
      <c r="AE282" s="14">
        <v>10.265924551638838</v>
      </c>
      <c r="AF282" s="13">
        <v>2716.92</v>
      </c>
      <c r="AG282" s="14">
        <v>19.067737729124879</v>
      </c>
      <c r="AH282" s="13">
        <v>395.75</v>
      </c>
      <c r="AI282" s="14">
        <v>11.916914339744228</v>
      </c>
      <c r="AJ282" s="13">
        <v>1552.5900000000001</v>
      </c>
      <c r="AK282" s="14">
        <v>10.793680588143282</v>
      </c>
      <c r="AL282" s="13">
        <v>418.67</v>
      </c>
      <c r="AM282" s="14">
        <v>10.728910938789317</v>
      </c>
      <c r="AN282" s="13">
        <v>2317.41</v>
      </c>
      <c r="AO282" s="14">
        <v>11.211151307800748</v>
      </c>
      <c r="AP282" s="13">
        <v>8750.42</v>
      </c>
      <c r="AQ282" s="14">
        <v>36.733040434629658</v>
      </c>
      <c r="AR282" s="13">
        <v>835.91000000000008</v>
      </c>
      <c r="AS282" s="14">
        <v>10.154619513060297</v>
      </c>
      <c r="AT282" s="13">
        <v>286.25</v>
      </c>
      <c r="AU282" s="14">
        <v>8.0163210897155857</v>
      </c>
      <c r="AV282" s="13">
        <v>190</v>
      </c>
      <c r="AW282" s="14">
        <v>7.8202816947785223</v>
      </c>
      <c r="AY282" s="78"/>
      <c r="AZ282" s="78"/>
    </row>
    <row r="283" spans="1:52" x14ac:dyDescent="0.25">
      <c r="A283" t="s">
        <v>268</v>
      </c>
      <c r="B283" s="13">
        <v>7445.92</v>
      </c>
      <c r="C283" s="14">
        <v>2.6414991928370117</v>
      </c>
      <c r="D283" s="13">
        <v>390.92</v>
      </c>
      <c r="E283" s="14">
        <v>2.2929473042090942</v>
      </c>
      <c r="F283" s="13">
        <v>48.58</v>
      </c>
      <c r="G283" s="14">
        <v>1.1619674515169198</v>
      </c>
      <c r="H283" s="13">
        <v>740.17</v>
      </c>
      <c r="I283" s="14">
        <v>2.983696232739351</v>
      </c>
      <c r="J283" s="13">
        <v>118.42</v>
      </c>
      <c r="K283" s="14">
        <v>1.8143792852491669</v>
      </c>
      <c r="L283" s="13">
        <v>134.33000000000001</v>
      </c>
      <c r="M283" s="14">
        <v>2.1246913716936637</v>
      </c>
      <c r="N283" s="13">
        <v>30.5</v>
      </c>
      <c r="O283" s="14">
        <v>1.1271582308420058</v>
      </c>
      <c r="P283" s="13">
        <v>365.33</v>
      </c>
      <c r="Q283" s="14">
        <v>2.3493905783862243</v>
      </c>
      <c r="R283" s="13">
        <v>64.75</v>
      </c>
      <c r="S283" s="14">
        <v>1.5814205675040665</v>
      </c>
      <c r="T283" s="13">
        <v>51.92</v>
      </c>
      <c r="U283" s="14">
        <v>2.698993595608417</v>
      </c>
      <c r="V283" s="13">
        <v>110.08</v>
      </c>
      <c r="W283" s="14">
        <v>3.251763538183408</v>
      </c>
      <c r="X283" s="13">
        <v>1387.67</v>
      </c>
      <c r="Y283" s="14">
        <v>2.8786256645699009</v>
      </c>
      <c r="Z283" s="13">
        <v>146.58000000000001</v>
      </c>
      <c r="AA283" s="14">
        <v>2.0125658360839407</v>
      </c>
      <c r="AB283" s="13">
        <v>1428.75</v>
      </c>
      <c r="AC283" s="14">
        <v>3.5724197940185873</v>
      </c>
      <c r="AD283" s="13">
        <v>8.42</v>
      </c>
      <c r="AE283" s="14">
        <v>1.04143475572047</v>
      </c>
      <c r="AF283" s="13">
        <v>266.17</v>
      </c>
      <c r="AG283" s="14">
        <v>1.8680195778164865</v>
      </c>
      <c r="AH283" s="13">
        <v>70.83</v>
      </c>
      <c r="AI283" s="14">
        <v>2.132849128702675</v>
      </c>
      <c r="AJ283" s="13">
        <v>503</v>
      </c>
      <c r="AK283" s="14">
        <v>3.4968802683490625</v>
      </c>
      <c r="AL283" s="13">
        <v>88.75</v>
      </c>
      <c r="AM283" s="14">
        <v>2.2743230845715048</v>
      </c>
      <c r="AN283" s="13">
        <v>419.08</v>
      </c>
      <c r="AO283" s="14">
        <v>2.027422549343076</v>
      </c>
      <c r="AP283" s="13">
        <v>622</v>
      </c>
      <c r="AQ283" s="14">
        <v>2.6110690858655525</v>
      </c>
      <c r="AR283" s="13">
        <v>122.08</v>
      </c>
      <c r="AS283" s="14">
        <v>1.4830256249529266</v>
      </c>
      <c r="AT283" s="13">
        <v>110.92</v>
      </c>
      <c r="AU283" s="14">
        <v>3.106271913611363</v>
      </c>
      <c r="AV283" s="13">
        <v>35.83</v>
      </c>
      <c r="AW283" s="14">
        <v>1.4747404901258654</v>
      </c>
      <c r="AY283" s="78"/>
      <c r="AZ283" s="78"/>
    </row>
    <row r="284" spans="1:52" x14ac:dyDescent="0.25">
      <c r="A284" t="s">
        <v>269</v>
      </c>
      <c r="B284" s="13">
        <v>67646.759999999995</v>
      </c>
      <c r="C284" s="14">
        <v>23.998224791300345</v>
      </c>
      <c r="D284" s="13">
        <v>5740.99</v>
      </c>
      <c r="E284" s="14">
        <v>33.673865609309743</v>
      </c>
      <c r="F284" s="13">
        <v>1399.3400000000001</v>
      </c>
      <c r="G284" s="14">
        <v>33.470307402340197</v>
      </c>
      <c r="H284" s="13">
        <v>4954.08</v>
      </c>
      <c r="I284" s="14">
        <v>19.970371445329267</v>
      </c>
      <c r="J284" s="13">
        <v>1755.83</v>
      </c>
      <c r="K284" s="14">
        <v>26.902056919600103</v>
      </c>
      <c r="L284" s="13">
        <v>2030.42</v>
      </c>
      <c r="M284" s="14">
        <v>32.115058846975721</v>
      </c>
      <c r="N284" s="13">
        <v>697.75</v>
      </c>
      <c r="O284" s="14">
        <v>25.786054280983922</v>
      </c>
      <c r="P284" s="13">
        <v>5656.91</v>
      </c>
      <c r="Q284" s="14">
        <v>36.378865838498932</v>
      </c>
      <c r="R284" s="13">
        <v>1325.09</v>
      </c>
      <c r="S284" s="14">
        <v>32.363313973651941</v>
      </c>
      <c r="T284" s="13">
        <v>567.42000000000007</v>
      </c>
      <c r="U284" s="14">
        <v>29.496589869416951</v>
      </c>
      <c r="V284" s="13">
        <v>1029.5</v>
      </c>
      <c r="W284" s="14">
        <v>30.411433162789052</v>
      </c>
      <c r="X284" s="13">
        <v>14035.08</v>
      </c>
      <c r="Y284" s="14">
        <v>29.114805027342033</v>
      </c>
      <c r="Z284" s="13">
        <v>2010.33</v>
      </c>
      <c r="AA284" s="14">
        <v>27.602138608641209</v>
      </c>
      <c r="AB284" s="13">
        <v>5770.84</v>
      </c>
      <c r="AC284" s="14">
        <v>14.429300468321415</v>
      </c>
      <c r="AD284" s="13">
        <v>394.42</v>
      </c>
      <c r="AE284" s="14">
        <v>48.784168212739644</v>
      </c>
      <c r="AF284" s="13">
        <v>3391.08</v>
      </c>
      <c r="AG284" s="14">
        <v>23.799090167719623</v>
      </c>
      <c r="AH284" s="13">
        <v>829</v>
      </c>
      <c r="AI284" s="14">
        <v>24.963037239792708</v>
      </c>
      <c r="AJ284" s="13">
        <v>3686.58</v>
      </c>
      <c r="AK284" s="14">
        <v>25.629282027217272</v>
      </c>
      <c r="AL284" s="13">
        <v>1145.08</v>
      </c>
      <c r="AM284" s="14">
        <v>29.344021156970573</v>
      </c>
      <c r="AN284" s="13">
        <v>4262.42</v>
      </c>
      <c r="AO284" s="14">
        <v>20.62070827233682</v>
      </c>
      <c r="AP284" s="13">
        <v>2855.66</v>
      </c>
      <c r="AQ284" s="14">
        <v>11.987661649104218</v>
      </c>
      <c r="AR284" s="13">
        <v>2143.08</v>
      </c>
      <c r="AS284" s="14">
        <v>26.034096955472783</v>
      </c>
      <c r="AT284" s="13">
        <v>780.58999999999992</v>
      </c>
      <c r="AU284" s="14">
        <v>21.860122548195939</v>
      </c>
      <c r="AV284" s="13">
        <v>792.82999999999993</v>
      </c>
      <c r="AW284" s="14">
        <v>32.632389137217132</v>
      </c>
      <c r="AY284" s="78"/>
      <c r="AZ284" s="78"/>
    </row>
    <row r="285" spans="1:52" x14ac:dyDescent="0.25">
      <c r="A285" t="s">
        <v>270</v>
      </c>
      <c r="B285" s="13">
        <v>8106.42</v>
      </c>
      <c r="C285" s="14">
        <v>2.8758168079697084</v>
      </c>
      <c r="D285" s="13">
        <v>194.83</v>
      </c>
      <c r="E285" s="14">
        <v>1.1427783773638029</v>
      </c>
      <c r="F285" s="13">
        <v>98.92</v>
      </c>
      <c r="G285" s="14">
        <v>2.3660317065470093</v>
      </c>
      <c r="H285" s="13">
        <v>87.5</v>
      </c>
      <c r="I285" s="14">
        <v>0.352720888937262</v>
      </c>
      <c r="J285" s="13">
        <v>158.83000000000001</v>
      </c>
      <c r="K285" s="14">
        <v>2.4335235760523997</v>
      </c>
      <c r="L285" s="13">
        <v>68.17</v>
      </c>
      <c r="M285" s="14">
        <v>1.0782417241744735</v>
      </c>
      <c r="N285" s="13">
        <v>63.92</v>
      </c>
      <c r="O285" s="14">
        <v>2.3622280037842955</v>
      </c>
      <c r="P285" s="13">
        <v>442.33</v>
      </c>
      <c r="Q285" s="14">
        <v>2.8445677457027303</v>
      </c>
      <c r="R285" s="13">
        <v>61.42</v>
      </c>
      <c r="S285" s="14">
        <v>1.5000903668895715</v>
      </c>
      <c r="T285" s="13">
        <v>13</v>
      </c>
      <c r="U285" s="14">
        <v>0.67578807286035092</v>
      </c>
      <c r="V285" s="13">
        <v>129.58000000000001</v>
      </c>
      <c r="W285" s="14">
        <v>3.8277935980905351</v>
      </c>
      <c r="X285" s="13">
        <v>2814.83</v>
      </c>
      <c r="Y285" s="14">
        <v>5.8391706092956488</v>
      </c>
      <c r="Z285" s="13">
        <v>133</v>
      </c>
      <c r="AA285" s="14">
        <v>1.8261103574782653</v>
      </c>
      <c r="AB285" s="13">
        <v>682.67</v>
      </c>
      <c r="AC285" s="14">
        <v>1.7069353076344138</v>
      </c>
      <c r="AD285" s="13">
        <v>10.92</v>
      </c>
      <c r="AE285" s="14">
        <v>1.3506493506493507</v>
      </c>
      <c r="AF285" s="13">
        <v>811.75</v>
      </c>
      <c r="AG285" s="14">
        <v>5.6969789694275574</v>
      </c>
      <c r="AH285" s="13">
        <v>111.75</v>
      </c>
      <c r="AI285" s="14">
        <v>3.3650415097066766</v>
      </c>
      <c r="AJ285" s="13">
        <v>881.08</v>
      </c>
      <c r="AK285" s="14">
        <v>6.1253106696560478</v>
      </c>
      <c r="AL285" s="13">
        <v>128.33000000000001</v>
      </c>
      <c r="AM285" s="14">
        <v>3.288607114851394</v>
      </c>
      <c r="AN285" s="13">
        <v>206.92</v>
      </c>
      <c r="AO285" s="14">
        <v>1.0010362553929304</v>
      </c>
      <c r="AP285" s="13">
        <v>421.33</v>
      </c>
      <c r="AQ285" s="14">
        <v>1.7686844661539118</v>
      </c>
      <c r="AR285" s="13">
        <v>74</v>
      </c>
      <c r="AS285" s="14">
        <v>0.89895065732729829</v>
      </c>
      <c r="AT285" s="13">
        <v>113</v>
      </c>
      <c r="AU285" s="14">
        <v>3.1645215131453663</v>
      </c>
      <c r="AV285" s="13">
        <v>49.08</v>
      </c>
      <c r="AW285" s="14">
        <v>2.0201022398933151</v>
      </c>
      <c r="AY285" s="78"/>
      <c r="AZ285" s="78"/>
    </row>
    <row r="286" spans="1:52" x14ac:dyDescent="0.25">
      <c r="A286" t="s">
        <v>271</v>
      </c>
      <c r="B286" s="13">
        <v>12820.17</v>
      </c>
      <c r="C286" s="14">
        <v>4.5480570174046022</v>
      </c>
      <c r="D286" s="13">
        <v>4016.58</v>
      </c>
      <c r="E286" s="14">
        <v>23.559312092346676</v>
      </c>
      <c r="F286" s="13">
        <v>147.5</v>
      </c>
      <c r="G286" s="14">
        <v>3.5279991580639298</v>
      </c>
      <c r="H286" s="13">
        <v>197.25</v>
      </c>
      <c r="I286" s="14">
        <v>0.7951336610614278</v>
      </c>
      <c r="J286" s="13">
        <v>351.58</v>
      </c>
      <c r="K286" s="14">
        <v>5.3867545102845975</v>
      </c>
      <c r="L286" s="13">
        <v>123.5</v>
      </c>
      <c r="M286" s="14">
        <v>1.9533937646405677</v>
      </c>
      <c r="N286" s="13">
        <v>66.25</v>
      </c>
      <c r="O286" s="14">
        <v>2.4483355014191113</v>
      </c>
      <c r="P286" s="13">
        <v>642.25</v>
      </c>
      <c r="Q286" s="14">
        <v>4.1302277364808599</v>
      </c>
      <c r="R286" s="13">
        <v>377.75</v>
      </c>
      <c r="S286" s="14">
        <v>9.2259709555932208</v>
      </c>
      <c r="T286" s="13">
        <v>75</v>
      </c>
      <c r="U286" s="14">
        <v>3.8987773434251012</v>
      </c>
      <c r="V286" s="13">
        <v>122</v>
      </c>
      <c r="W286" s="14">
        <v>3.6038803748035595</v>
      </c>
      <c r="X286" s="13">
        <v>3852.08</v>
      </c>
      <c r="Y286" s="14">
        <v>7.9908741631486038</v>
      </c>
      <c r="Z286" s="13">
        <v>107.58</v>
      </c>
      <c r="AA286" s="14">
        <v>1.4770898665978329</v>
      </c>
      <c r="AB286" s="13">
        <v>770</v>
      </c>
      <c r="AC286" s="14">
        <v>1.9252936072751092</v>
      </c>
      <c r="AD286" s="13">
        <v>80</v>
      </c>
      <c r="AE286" s="14">
        <v>9.8948670377241807</v>
      </c>
      <c r="AF286" s="13">
        <v>200.25</v>
      </c>
      <c r="AG286" s="14">
        <v>1.405383478445172</v>
      </c>
      <c r="AH286" s="13">
        <v>153.66999999999999</v>
      </c>
      <c r="AI286" s="14">
        <v>4.6273461189854581</v>
      </c>
      <c r="AJ286" s="13">
        <v>304.75</v>
      </c>
      <c r="AK286" s="14">
        <v>2.118636703338721</v>
      </c>
      <c r="AL286" s="13">
        <v>82.08</v>
      </c>
      <c r="AM286" s="14">
        <v>2.1033964933141305</v>
      </c>
      <c r="AN286" s="13">
        <v>255.67</v>
      </c>
      <c r="AO286" s="14">
        <v>1.2368786942601513</v>
      </c>
      <c r="AP286" s="13">
        <v>86.33</v>
      </c>
      <c r="AQ286" s="14">
        <v>0.36240127682117868</v>
      </c>
      <c r="AR286" s="13">
        <v>485.25</v>
      </c>
      <c r="AS286" s="14">
        <v>5.8948081955144795</v>
      </c>
      <c r="AT286" s="13">
        <v>148.16999999999999</v>
      </c>
      <c r="AU286" s="14">
        <v>4.1494438283429105</v>
      </c>
      <c r="AV286" s="13">
        <v>131.5</v>
      </c>
      <c r="AW286" s="14">
        <v>5.4124581203335556</v>
      </c>
      <c r="AY286" s="78"/>
      <c r="AZ286" s="78"/>
    </row>
    <row r="287" spans="1:52" x14ac:dyDescent="0.25">
      <c r="A287" t="s">
        <v>272</v>
      </c>
      <c r="B287" s="13">
        <v>46720.17</v>
      </c>
      <c r="C287" s="14">
        <v>16.574350965926033</v>
      </c>
      <c r="D287" s="13">
        <v>1529.58</v>
      </c>
      <c r="E287" s="14">
        <v>8.9717751395992682</v>
      </c>
      <c r="F287" s="13">
        <v>1152.92</v>
      </c>
      <c r="G287" s="14">
        <v>27.57627653772926</v>
      </c>
      <c r="H287" s="13">
        <v>4669.33</v>
      </c>
      <c r="I287" s="14">
        <v>18.82251689533058</v>
      </c>
      <c r="J287" s="13">
        <v>1245.42</v>
      </c>
      <c r="K287" s="14">
        <v>19.081778833263112</v>
      </c>
      <c r="L287" s="13">
        <v>1838.75</v>
      </c>
      <c r="M287" s="14">
        <v>29.083423358160676</v>
      </c>
      <c r="N287" s="13">
        <v>567.58000000000004</v>
      </c>
      <c r="O287" s="14">
        <v>20.975490775780514</v>
      </c>
      <c r="P287" s="13">
        <v>4572.33</v>
      </c>
      <c r="Q287" s="14">
        <v>29.404070356315344</v>
      </c>
      <c r="R287" s="13">
        <v>885.92</v>
      </c>
      <c r="S287" s="14">
        <v>21.637252651169149</v>
      </c>
      <c r="T287" s="13">
        <v>479.42</v>
      </c>
      <c r="U287" s="14">
        <v>24.922024453131495</v>
      </c>
      <c r="V287" s="13">
        <v>777.92</v>
      </c>
      <c r="W287" s="14">
        <v>22.979759189894956</v>
      </c>
      <c r="X287" s="13">
        <v>7368.17</v>
      </c>
      <c r="Y287" s="14">
        <v>15.284760254897781</v>
      </c>
      <c r="Z287" s="13">
        <v>1769.75</v>
      </c>
      <c r="AA287" s="14">
        <v>24.298938384565112</v>
      </c>
      <c r="AB287" s="13">
        <v>4318.17</v>
      </c>
      <c r="AC287" s="14">
        <v>10.797071553411893</v>
      </c>
      <c r="AD287" s="13">
        <v>303.5</v>
      </c>
      <c r="AE287" s="14">
        <v>37.538651824366113</v>
      </c>
      <c r="AF287" s="13">
        <v>2379.08</v>
      </c>
      <c r="AG287" s="14">
        <v>16.696727719846891</v>
      </c>
      <c r="AH287" s="13">
        <v>563.58000000000004</v>
      </c>
      <c r="AI287" s="14">
        <v>16.970649611100576</v>
      </c>
      <c r="AJ287" s="13">
        <v>2500.75</v>
      </c>
      <c r="AK287" s="14">
        <v>17.3853346542225</v>
      </c>
      <c r="AL287" s="13">
        <v>934.67</v>
      </c>
      <c r="AM287" s="14">
        <v>23.952017548805049</v>
      </c>
      <c r="AN287" s="13">
        <v>3799.83</v>
      </c>
      <c r="AO287" s="14">
        <v>18.382793322683735</v>
      </c>
      <c r="AP287" s="13">
        <v>2348</v>
      </c>
      <c r="AQ287" s="14">
        <v>9.8565759061291285</v>
      </c>
      <c r="AR287" s="13">
        <v>1583.83</v>
      </c>
      <c r="AS287" s="14">
        <v>19.240338102631011</v>
      </c>
      <c r="AT287" s="13">
        <v>519.41999999999996</v>
      </c>
      <c r="AU287" s="14">
        <v>14.546157206707663</v>
      </c>
      <c r="AV287" s="13">
        <v>612.25</v>
      </c>
      <c r="AW287" s="14">
        <v>25.199828776990262</v>
      </c>
      <c r="AY287" s="78"/>
      <c r="AZ287" s="78"/>
    </row>
    <row r="288" spans="1:52" ht="15.75" thickBot="1" x14ac:dyDescent="0.3">
      <c r="B288" s="24"/>
      <c r="C288" s="25"/>
      <c r="D288" s="24"/>
      <c r="E288" s="25"/>
      <c r="F288" s="26"/>
      <c r="G288" s="25"/>
      <c r="H288" s="26"/>
      <c r="I288" s="25"/>
      <c r="J288" s="26"/>
      <c r="K288" s="25"/>
      <c r="L288" s="26"/>
      <c r="M288" s="25"/>
      <c r="N288" s="26"/>
      <c r="O288" s="25"/>
      <c r="P288" s="26"/>
      <c r="Q288" s="25"/>
      <c r="R288" s="26"/>
      <c r="S288" s="25"/>
      <c r="T288" s="26"/>
      <c r="U288" s="25"/>
      <c r="V288" s="26"/>
      <c r="W288" s="25"/>
      <c r="X288" s="26"/>
      <c r="Y288" s="25"/>
      <c r="Z288" s="26"/>
      <c r="AA288" s="25"/>
      <c r="AB288" s="26"/>
      <c r="AC288" s="25"/>
      <c r="AD288" s="26"/>
      <c r="AE288" s="25"/>
      <c r="AF288" s="26"/>
      <c r="AG288" s="25"/>
      <c r="AH288" s="26"/>
      <c r="AI288" s="25"/>
      <c r="AJ288" s="26"/>
      <c r="AK288" s="25"/>
      <c r="AL288" s="26"/>
      <c r="AM288" s="25"/>
      <c r="AN288" s="26"/>
      <c r="AO288" s="25"/>
      <c r="AP288" s="26"/>
      <c r="AQ288" s="25"/>
      <c r="AR288" s="26"/>
      <c r="AS288" s="25"/>
      <c r="AT288" s="26"/>
      <c r="AU288" s="25"/>
      <c r="AV288" s="26"/>
      <c r="AW288" s="25"/>
      <c r="AY288" s="78"/>
      <c r="AZ288" s="78"/>
    </row>
    <row r="289" spans="1:52" ht="18" thickBot="1" x14ac:dyDescent="0.3">
      <c r="A289" s="9" t="s">
        <v>408</v>
      </c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  <c r="AA289" s="10"/>
      <c r="AB289" s="10"/>
      <c r="AC289" s="10"/>
      <c r="AD289" s="10"/>
      <c r="AE289" s="10"/>
      <c r="AF289" s="10"/>
      <c r="AG289" s="10"/>
      <c r="AH289" s="10"/>
      <c r="AI289" s="10"/>
      <c r="AJ289" s="10"/>
      <c r="AK289" s="10"/>
      <c r="AL289" s="10"/>
      <c r="AM289" s="10"/>
      <c r="AN289" s="10"/>
      <c r="AO289" s="10"/>
      <c r="AP289" s="10"/>
      <c r="AQ289" s="10"/>
      <c r="AR289" s="10"/>
      <c r="AS289" s="10"/>
      <c r="AT289" s="10"/>
      <c r="AU289" s="10"/>
      <c r="AV289" s="10"/>
      <c r="AW289" s="10"/>
      <c r="AY289" s="78"/>
      <c r="AZ289" s="78"/>
    </row>
    <row r="290" spans="1:52" ht="15.75" thickTop="1" x14ac:dyDescent="0.25">
      <c r="A290" t="s">
        <v>72</v>
      </c>
      <c r="B290" s="42">
        <v>17359605050</v>
      </c>
      <c r="C290" s="12">
        <v>100</v>
      </c>
      <c r="D290" s="42">
        <v>918649694</v>
      </c>
      <c r="E290" s="12">
        <v>100</v>
      </c>
      <c r="F290" s="42">
        <v>217977869</v>
      </c>
      <c r="G290" s="12">
        <v>100</v>
      </c>
      <c r="H290" s="42">
        <v>1659970264</v>
      </c>
      <c r="I290" s="12">
        <v>100</v>
      </c>
      <c r="J290" s="42">
        <v>393834883</v>
      </c>
      <c r="K290" s="12">
        <v>100</v>
      </c>
      <c r="L290" s="42">
        <v>418241824</v>
      </c>
      <c r="M290" s="12">
        <v>100</v>
      </c>
      <c r="N290" s="42">
        <v>155730206</v>
      </c>
      <c r="O290" s="12">
        <v>100</v>
      </c>
      <c r="P290" s="42">
        <v>798333674</v>
      </c>
      <c r="Q290" s="12">
        <v>100</v>
      </c>
      <c r="R290" s="42">
        <v>194474428</v>
      </c>
      <c r="S290" s="12">
        <v>100</v>
      </c>
      <c r="T290" s="42">
        <v>89671232</v>
      </c>
      <c r="U290" s="12">
        <v>100</v>
      </c>
      <c r="V290" s="42">
        <v>166757016</v>
      </c>
      <c r="W290" s="12">
        <v>100</v>
      </c>
      <c r="X290" s="42">
        <v>2939886004</v>
      </c>
      <c r="Y290" s="12">
        <v>100</v>
      </c>
      <c r="Z290" s="42">
        <v>452064136</v>
      </c>
      <c r="AA290" s="12">
        <v>100</v>
      </c>
      <c r="AB290" s="42">
        <v>2457542893</v>
      </c>
      <c r="AC290" s="12">
        <v>100</v>
      </c>
      <c r="AD290" s="42">
        <v>36484086</v>
      </c>
      <c r="AE290" s="12">
        <v>100</v>
      </c>
      <c r="AF290" s="42">
        <v>727760748</v>
      </c>
      <c r="AG290" s="12">
        <v>100</v>
      </c>
      <c r="AH290" s="42">
        <v>177161003</v>
      </c>
      <c r="AI290" s="12">
        <v>100</v>
      </c>
      <c r="AJ290" s="42">
        <v>818055203</v>
      </c>
      <c r="AK290" s="12">
        <v>100</v>
      </c>
      <c r="AL290" s="42">
        <v>247111556</v>
      </c>
      <c r="AM290" s="12">
        <v>100</v>
      </c>
      <c r="AN290" s="42">
        <v>1411628329</v>
      </c>
      <c r="AO290" s="12">
        <v>100</v>
      </c>
      <c r="AP290" s="42">
        <v>1963417538</v>
      </c>
      <c r="AQ290" s="12">
        <v>100</v>
      </c>
      <c r="AR290" s="42">
        <v>406096378</v>
      </c>
      <c r="AS290" s="12">
        <v>100</v>
      </c>
      <c r="AT290" s="42">
        <v>184073786</v>
      </c>
      <c r="AU290" s="12">
        <v>100</v>
      </c>
      <c r="AV290" s="42">
        <v>131460296</v>
      </c>
      <c r="AW290" s="12">
        <v>100</v>
      </c>
      <c r="AY290" s="78"/>
      <c r="AZ290" s="78"/>
    </row>
    <row r="291" spans="1:52" x14ac:dyDescent="0.25">
      <c r="A291" t="s">
        <v>254</v>
      </c>
      <c r="B291" s="36">
        <v>13146363904</v>
      </c>
      <c r="C291" s="14">
        <v>75.729625565415731</v>
      </c>
      <c r="D291" s="36">
        <v>571817841</v>
      </c>
      <c r="E291" s="14">
        <v>62.245472320377218</v>
      </c>
      <c r="F291" s="36">
        <v>145742220</v>
      </c>
      <c r="G291" s="14">
        <v>66.861016977829067</v>
      </c>
      <c r="H291" s="36">
        <v>1363268765</v>
      </c>
      <c r="I291" s="14">
        <v>82.126095543118709</v>
      </c>
      <c r="J291" s="36">
        <v>294116622</v>
      </c>
      <c r="K291" s="14">
        <v>74.680185706150354</v>
      </c>
      <c r="L291" s="36">
        <v>281164261</v>
      </c>
      <c r="M291" s="14">
        <v>67.225285675877316</v>
      </c>
      <c r="N291" s="36">
        <v>120472955</v>
      </c>
      <c r="O291" s="14">
        <v>77.360043433063979</v>
      </c>
      <c r="P291" s="36">
        <v>480036556</v>
      </c>
      <c r="Q291" s="14">
        <v>60.129814341265032</v>
      </c>
      <c r="R291" s="36">
        <v>125524211</v>
      </c>
      <c r="S291" s="14">
        <v>64.545355546694296</v>
      </c>
      <c r="T291" s="36">
        <v>56556100</v>
      </c>
      <c r="U291" s="14">
        <v>63.070506268944762</v>
      </c>
      <c r="V291" s="36">
        <v>107551686</v>
      </c>
      <c r="W291" s="14">
        <v>64.496048550065197</v>
      </c>
      <c r="X291" s="36">
        <v>1953220706</v>
      </c>
      <c r="Y291" s="14">
        <v>66.438654537708402</v>
      </c>
      <c r="Z291" s="36">
        <v>323595934</v>
      </c>
      <c r="AA291" s="14">
        <v>71.581863773418206</v>
      </c>
      <c r="AB291" s="36">
        <v>2114754868</v>
      </c>
      <c r="AC291" s="14">
        <v>86.051595438012967</v>
      </c>
      <c r="AD291" s="36">
        <v>15383222</v>
      </c>
      <c r="AE291" s="14">
        <v>42.164197288647983</v>
      </c>
      <c r="AF291" s="36">
        <v>521432199</v>
      </c>
      <c r="AG291" s="14">
        <v>71.648848942867133</v>
      </c>
      <c r="AH291" s="36">
        <v>138411326</v>
      </c>
      <c r="AI291" s="14">
        <v>78.127422884369196</v>
      </c>
      <c r="AJ291" s="36">
        <v>563005202</v>
      </c>
      <c r="AK291" s="14">
        <v>68.822397307092245</v>
      </c>
      <c r="AL291" s="36">
        <v>181502596</v>
      </c>
      <c r="AM291" s="14">
        <v>73.449659310955084</v>
      </c>
      <c r="AN291" s="36">
        <v>1164356891</v>
      </c>
      <c r="AO291" s="14">
        <v>82.483247684950641</v>
      </c>
      <c r="AP291" s="36">
        <v>1726103111</v>
      </c>
      <c r="AQ291" s="14">
        <v>87.91319612833162</v>
      </c>
      <c r="AR291" s="36">
        <v>310989959</v>
      </c>
      <c r="AS291" s="14">
        <v>76.580333105064042</v>
      </c>
      <c r="AT291" s="36">
        <v>143596463</v>
      </c>
      <c r="AU291" s="14">
        <v>78.010273010845765</v>
      </c>
      <c r="AV291" s="36">
        <v>90144250</v>
      </c>
      <c r="AW291" s="14">
        <v>68.571464345402049</v>
      </c>
      <c r="AY291" s="78"/>
      <c r="AZ291" s="78"/>
    </row>
    <row r="292" spans="1:52" x14ac:dyDescent="0.25">
      <c r="A292" t="s">
        <v>255</v>
      </c>
      <c r="B292" s="36">
        <v>123644090</v>
      </c>
      <c r="C292" s="14">
        <v>0.71225174561215032</v>
      </c>
      <c r="D292" s="36">
        <v>5643838</v>
      </c>
      <c r="E292" s="14">
        <v>0.61436236651051457</v>
      </c>
      <c r="F292" s="36">
        <v>5026297</v>
      </c>
      <c r="G292" s="14">
        <v>2.3058749143015067</v>
      </c>
      <c r="H292" s="36">
        <v>3408062</v>
      </c>
      <c r="I292" s="14">
        <v>0.20530861750424706</v>
      </c>
      <c r="J292" s="36">
        <v>9186992</v>
      </c>
      <c r="K292" s="14">
        <v>2.3327014433101905</v>
      </c>
      <c r="L292" s="36">
        <v>7176788</v>
      </c>
      <c r="M292" s="14">
        <v>1.7159422105045143</v>
      </c>
      <c r="N292" s="36">
        <v>2046527</v>
      </c>
      <c r="O292" s="14">
        <v>1.3141490354157754</v>
      </c>
      <c r="P292" s="36">
        <v>2949811</v>
      </c>
      <c r="Q292" s="14">
        <v>0.36949600099168556</v>
      </c>
      <c r="R292" s="36">
        <v>6589634</v>
      </c>
      <c r="S292" s="14">
        <v>3.3884321284647254</v>
      </c>
      <c r="T292" s="36">
        <v>1257530</v>
      </c>
      <c r="U292" s="14">
        <v>1.4023784127333057</v>
      </c>
      <c r="V292" s="36">
        <v>3179073</v>
      </c>
      <c r="W292" s="14">
        <v>1.9064103425789292</v>
      </c>
      <c r="X292" s="36">
        <v>16150182</v>
      </c>
      <c r="Y292" s="14">
        <v>0.54934721883862536</v>
      </c>
      <c r="Z292" s="36">
        <v>1637877</v>
      </c>
      <c r="AA292" s="14">
        <v>0.36231075848936622</v>
      </c>
      <c r="AB292" s="36">
        <v>4062226</v>
      </c>
      <c r="AC292" s="14">
        <v>0.16529624006037644</v>
      </c>
      <c r="AD292" s="36">
        <v>941149</v>
      </c>
      <c r="AE292" s="14">
        <v>2.5796151231525988</v>
      </c>
      <c r="AF292" s="36">
        <v>15503545</v>
      </c>
      <c r="AG292" s="14">
        <v>2.1303079401583775</v>
      </c>
      <c r="AH292" s="36">
        <v>9189813</v>
      </c>
      <c r="AI292" s="14">
        <v>5.1872662969739451</v>
      </c>
      <c r="AJ292" s="36">
        <v>12275599</v>
      </c>
      <c r="AK292" s="14">
        <v>1.5005832069746032</v>
      </c>
      <c r="AL292" s="36">
        <v>5089033</v>
      </c>
      <c r="AM292" s="14">
        <v>2.0594071286573099</v>
      </c>
      <c r="AN292" s="36">
        <v>115267</v>
      </c>
      <c r="AO292" s="14">
        <v>8.1655346263598532E-3</v>
      </c>
      <c r="AP292" s="36">
        <v>3475559</v>
      </c>
      <c r="AQ292" s="14">
        <v>0.17701578664415493</v>
      </c>
      <c r="AR292" s="36">
        <v>822562</v>
      </c>
      <c r="AS292" s="14">
        <v>0.20255339484953494</v>
      </c>
      <c r="AT292" s="36">
        <v>6741673</v>
      </c>
      <c r="AU292" s="14">
        <v>3.6624840214890786</v>
      </c>
      <c r="AV292" s="36">
        <v>1175053</v>
      </c>
      <c r="AW292" s="14">
        <v>0.89384630626421235</v>
      </c>
      <c r="AY292" s="78"/>
      <c r="AZ292" s="78"/>
    </row>
    <row r="293" spans="1:52" x14ac:dyDescent="0.25">
      <c r="A293" t="s">
        <v>256</v>
      </c>
      <c r="B293" s="36">
        <v>1711338151</v>
      </c>
      <c r="C293" s="14">
        <v>9.8581629367195767</v>
      </c>
      <c r="D293" s="36">
        <v>6630133</v>
      </c>
      <c r="E293" s="14">
        <v>0.72172592483332387</v>
      </c>
      <c r="F293" s="36">
        <v>40015044</v>
      </c>
      <c r="G293" s="14">
        <v>18.357388382395829</v>
      </c>
      <c r="H293" s="36">
        <v>511943140</v>
      </c>
      <c r="I293" s="14">
        <v>30.840500646462182</v>
      </c>
      <c r="J293" s="36">
        <v>5775419</v>
      </c>
      <c r="K293" s="14">
        <v>1.4664569466285697</v>
      </c>
      <c r="L293" s="36">
        <v>68062173</v>
      </c>
      <c r="M293" s="14">
        <v>16.273401915921255</v>
      </c>
      <c r="N293" s="36">
        <v>30416606</v>
      </c>
      <c r="O293" s="14">
        <v>19.531603265200843</v>
      </c>
      <c r="P293" s="36">
        <v>47171479</v>
      </c>
      <c r="Q293" s="14">
        <v>5.908742238524189</v>
      </c>
      <c r="R293" s="36">
        <v>4144031</v>
      </c>
      <c r="S293" s="14">
        <v>2.1308873575913023</v>
      </c>
      <c r="T293" s="36">
        <v>13612174</v>
      </c>
      <c r="U293" s="14">
        <v>15.180090310346131</v>
      </c>
      <c r="V293" s="36">
        <v>16869907</v>
      </c>
      <c r="W293" s="14">
        <v>10.116460107441597</v>
      </c>
      <c r="X293" s="36">
        <v>74838500</v>
      </c>
      <c r="Y293" s="14">
        <v>2.5456259153645742</v>
      </c>
      <c r="Z293" s="36">
        <v>73788174</v>
      </c>
      <c r="AA293" s="14">
        <v>16.322501194830462</v>
      </c>
      <c r="AB293" s="36">
        <v>236532780</v>
      </c>
      <c r="AC293" s="14">
        <v>9.6247671067607286</v>
      </c>
      <c r="AD293" s="36">
        <v>696934</v>
      </c>
      <c r="AE293" s="14">
        <v>1.9102410842908331</v>
      </c>
      <c r="AF293" s="36">
        <v>36316995</v>
      </c>
      <c r="AG293" s="14">
        <v>4.9902382204323006</v>
      </c>
      <c r="AH293" s="36">
        <v>5490183</v>
      </c>
      <c r="AI293" s="14">
        <v>3.0989794068844825</v>
      </c>
      <c r="AJ293" s="36">
        <v>2291902</v>
      </c>
      <c r="AK293" s="14">
        <v>0.28016471157387163</v>
      </c>
      <c r="AL293" s="36">
        <v>72511894</v>
      </c>
      <c r="AM293" s="14">
        <v>29.343789167027058</v>
      </c>
      <c r="AN293" s="36">
        <v>405233963</v>
      </c>
      <c r="AO293" s="14">
        <v>28.706845468811782</v>
      </c>
      <c r="AP293" s="36">
        <v>5846409</v>
      </c>
      <c r="AQ293" s="14">
        <v>0.29776697451502543</v>
      </c>
      <c r="AR293" s="36">
        <v>9341641</v>
      </c>
      <c r="AS293" s="14">
        <v>2.3003507310276969</v>
      </c>
      <c r="AT293" s="36">
        <v>4574069</v>
      </c>
      <c r="AU293" s="14">
        <v>2.4849105890612799</v>
      </c>
      <c r="AV293" s="36">
        <v>17430880</v>
      </c>
      <c r="AW293" s="14">
        <v>13.2594254922414</v>
      </c>
      <c r="AY293" s="78"/>
      <c r="AZ293" s="78"/>
    </row>
    <row r="294" spans="1:52" x14ac:dyDescent="0.25">
      <c r="A294" t="s">
        <v>257</v>
      </c>
      <c r="B294" s="36">
        <v>268811737</v>
      </c>
      <c r="C294" s="14">
        <v>1.5484899352592125</v>
      </c>
      <c r="D294" s="36">
        <v>4217622</v>
      </c>
      <c r="E294" s="14">
        <v>0.45911102213897864</v>
      </c>
      <c r="F294" s="36">
        <v>2385052</v>
      </c>
      <c r="G294" s="14">
        <v>1.0941716289555983</v>
      </c>
      <c r="H294" s="36">
        <v>40085888</v>
      </c>
      <c r="I294" s="14">
        <v>2.4148557880432007</v>
      </c>
      <c r="J294" s="36">
        <v>4322046</v>
      </c>
      <c r="K294" s="14">
        <v>1.0974258976445213</v>
      </c>
      <c r="L294" s="36">
        <v>26006082</v>
      </c>
      <c r="M294" s="14">
        <v>6.2179534679917614</v>
      </c>
      <c r="N294" s="36">
        <v>5760618</v>
      </c>
      <c r="O294" s="14">
        <v>3.6991012520718041</v>
      </c>
      <c r="P294" s="36">
        <v>7472351</v>
      </c>
      <c r="Q294" s="14">
        <v>0.93599346280362461</v>
      </c>
      <c r="R294" s="36">
        <v>2654607</v>
      </c>
      <c r="S294" s="14">
        <v>1.3650159701202462</v>
      </c>
      <c r="T294" s="36">
        <v>534454</v>
      </c>
      <c r="U294" s="14">
        <v>0.59601500735486712</v>
      </c>
      <c r="V294" s="36">
        <v>1536920</v>
      </c>
      <c r="W294" s="14">
        <v>0.92165237593361593</v>
      </c>
      <c r="X294" s="36">
        <v>19124512</v>
      </c>
      <c r="Y294" s="14">
        <v>0.65051882875659961</v>
      </c>
      <c r="Z294" s="36">
        <v>18024216</v>
      </c>
      <c r="AA294" s="14">
        <v>3.9870926633295238</v>
      </c>
      <c r="AB294" s="36">
        <v>14149123</v>
      </c>
      <c r="AC294" s="14">
        <v>0.57574266721048839</v>
      </c>
      <c r="AD294" s="36">
        <v>1482599</v>
      </c>
      <c r="AE294" s="14">
        <v>4.063686835953626</v>
      </c>
      <c r="AF294" s="36">
        <v>4983534</v>
      </c>
      <c r="AG294" s="14">
        <v>0.68477642050571264</v>
      </c>
      <c r="AH294" s="36">
        <v>40085197</v>
      </c>
      <c r="AI294" s="14">
        <v>22.626422475153856</v>
      </c>
      <c r="AJ294" s="36">
        <v>5067052</v>
      </c>
      <c r="AK294" s="14">
        <v>0.61940220921741396</v>
      </c>
      <c r="AL294" s="36">
        <v>1645813</v>
      </c>
      <c r="AM294" s="14">
        <v>0.6660202487657032</v>
      </c>
      <c r="AN294" s="36">
        <v>44612620</v>
      </c>
      <c r="AO294" s="14">
        <v>3.1603658755986896</v>
      </c>
      <c r="AP294" s="36">
        <v>5615511</v>
      </c>
      <c r="AQ294" s="14">
        <v>0.28600696954760518</v>
      </c>
      <c r="AR294" s="36">
        <v>14801229</v>
      </c>
      <c r="AS294" s="14">
        <v>3.644757698380654</v>
      </c>
      <c r="AT294" s="36">
        <v>3607800</v>
      </c>
      <c r="AU294" s="14">
        <v>1.9599748983269132</v>
      </c>
      <c r="AV294" s="36">
        <v>794213</v>
      </c>
      <c r="AW294" s="14">
        <v>0.60414666950088103</v>
      </c>
      <c r="AY294" s="78"/>
      <c r="AZ294" s="78"/>
    </row>
    <row r="295" spans="1:52" x14ac:dyDescent="0.25">
      <c r="A295" t="s">
        <v>258</v>
      </c>
      <c r="B295" s="36">
        <v>1676800595</v>
      </c>
      <c r="C295" s="14">
        <v>9.659209355111452</v>
      </c>
      <c r="D295" s="36">
        <v>54729617</v>
      </c>
      <c r="E295" s="14">
        <v>5.9576155478477739</v>
      </c>
      <c r="F295" s="36">
        <v>20613919</v>
      </c>
      <c r="G295" s="14">
        <v>9.4568861942585549</v>
      </c>
      <c r="H295" s="36">
        <v>157281711</v>
      </c>
      <c r="I295" s="14">
        <v>9.4749715950333435</v>
      </c>
      <c r="J295" s="36">
        <v>51684015</v>
      </c>
      <c r="K295" s="14">
        <v>13.123269987234726</v>
      </c>
      <c r="L295" s="36">
        <v>38807681</v>
      </c>
      <c r="M295" s="14">
        <v>9.278766200101499</v>
      </c>
      <c r="N295" s="36">
        <v>16591916</v>
      </c>
      <c r="O295" s="14">
        <v>10.65426960264857</v>
      </c>
      <c r="P295" s="36">
        <v>46516649</v>
      </c>
      <c r="Q295" s="14">
        <v>5.8267176388703854</v>
      </c>
      <c r="R295" s="36">
        <v>5382577</v>
      </c>
      <c r="S295" s="14">
        <v>2.7677556660560021</v>
      </c>
      <c r="T295" s="36">
        <v>4005807</v>
      </c>
      <c r="U295" s="14">
        <v>4.4672153049040295</v>
      </c>
      <c r="V295" s="36">
        <v>12576850</v>
      </c>
      <c r="W295" s="14">
        <v>7.5420215003127664</v>
      </c>
      <c r="X295" s="36">
        <v>243361934</v>
      </c>
      <c r="Y295" s="14">
        <v>8.277937772719163</v>
      </c>
      <c r="Z295" s="36">
        <v>60119590</v>
      </c>
      <c r="AA295" s="14">
        <v>13.29890721523638</v>
      </c>
      <c r="AB295" s="36">
        <v>252040533</v>
      </c>
      <c r="AC295" s="14">
        <v>10.255793854825711</v>
      </c>
      <c r="AD295" s="36">
        <v>2227318</v>
      </c>
      <c r="AE295" s="14">
        <v>6.1049028335258289</v>
      </c>
      <c r="AF295" s="36">
        <v>51075204</v>
      </c>
      <c r="AG295" s="14">
        <v>7.0181311839588245</v>
      </c>
      <c r="AH295" s="36">
        <v>8834738</v>
      </c>
      <c r="AI295" s="14">
        <v>4.9868412632547585</v>
      </c>
      <c r="AJ295" s="36">
        <v>89466731</v>
      </c>
      <c r="AK295" s="14">
        <v>10.936515124151104</v>
      </c>
      <c r="AL295" s="36">
        <v>27314687</v>
      </c>
      <c r="AM295" s="14">
        <v>11.053585450289503</v>
      </c>
      <c r="AN295" s="36">
        <v>109615721</v>
      </c>
      <c r="AO295" s="14">
        <v>7.7651970244640793</v>
      </c>
      <c r="AP295" s="36">
        <v>228019085</v>
      </c>
      <c r="AQ295" s="14">
        <v>11.613377215335845</v>
      </c>
      <c r="AR295" s="36">
        <v>53081638</v>
      </c>
      <c r="AS295" s="14">
        <v>13.071192178916698</v>
      </c>
      <c r="AT295" s="36">
        <v>13551743</v>
      </c>
      <c r="AU295" s="14">
        <v>7.3621254250727475</v>
      </c>
      <c r="AV295" s="36">
        <v>14643710</v>
      </c>
      <c r="AW295" s="14">
        <v>11.139264436161014</v>
      </c>
      <c r="AY295" s="78"/>
      <c r="AZ295" s="78"/>
    </row>
    <row r="296" spans="1:52" x14ac:dyDescent="0.25">
      <c r="A296" t="s">
        <v>259</v>
      </c>
      <c r="B296" s="36">
        <v>823908132</v>
      </c>
      <c r="C296" s="14">
        <v>4.7461225622756897</v>
      </c>
      <c r="D296" s="36">
        <v>32590245</v>
      </c>
      <c r="E296" s="14">
        <v>3.5476248686368144</v>
      </c>
      <c r="F296" s="36">
        <v>21177268</v>
      </c>
      <c r="G296" s="14">
        <v>9.7153294034634303</v>
      </c>
      <c r="H296" s="36">
        <v>38953647</v>
      </c>
      <c r="I296" s="14">
        <v>2.3466472770502591</v>
      </c>
      <c r="J296" s="36">
        <v>84675783</v>
      </c>
      <c r="K296" s="14">
        <v>21.50032581039806</v>
      </c>
      <c r="L296" s="36">
        <v>6983995</v>
      </c>
      <c r="M296" s="14">
        <v>1.6698461510152556</v>
      </c>
      <c r="N296" s="36">
        <v>16193125</v>
      </c>
      <c r="O296" s="14">
        <v>10.39819147224399</v>
      </c>
      <c r="P296" s="36">
        <v>17905106</v>
      </c>
      <c r="Q296" s="14">
        <v>2.2428098153855403</v>
      </c>
      <c r="R296" s="36">
        <v>6915637</v>
      </c>
      <c r="S296" s="14">
        <v>3.5560649650040363</v>
      </c>
      <c r="T296" s="36">
        <v>4201652</v>
      </c>
      <c r="U296" s="14">
        <v>4.6856186831468989</v>
      </c>
      <c r="V296" s="36">
        <v>3590209</v>
      </c>
      <c r="W296" s="14">
        <v>2.1529582899228661</v>
      </c>
      <c r="X296" s="36">
        <v>94911968</v>
      </c>
      <c r="Y296" s="14">
        <v>3.2284234106650072</v>
      </c>
      <c r="Z296" s="36">
        <v>10162938</v>
      </c>
      <c r="AA296" s="14">
        <v>2.248118616514184</v>
      </c>
      <c r="AB296" s="36">
        <v>149602328</v>
      </c>
      <c r="AC296" s="14">
        <v>6.0874757639479382</v>
      </c>
      <c r="AD296" s="36">
        <v>170709</v>
      </c>
      <c r="AE296" s="14">
        <v>0.46789989476507643</v>
      </c>
      <c r="AF296" s="36">
        <v>24268772</v>
      </c>
      <c r="AG296" s="14">
        <v>3.3347184588746193</v>
      </c>
      <c r="AH296" s="36">
        <v>2544793</v>
      </c>
      <c r="AI296" s="14">
        <v>1.4364295510338694</v>
      </c>
      <c r="AJ296" s="36">
        <v>52742502</v>
      </c>
      <c r="AK296" s="14">
        <v>6.4473035323998786</v>
      </c>
      <c r="AL296" s="36">
        <v>2101826</v>
      </c>
      <c r="AM296" s="14">
        <v>0.85055755142426448</v>
      </c>
      <c r="AN296" s="36">
        <v>177336868</v>
      </c>
      <c r="AO296" s="14">
        <v>12.562575031745485</v>
      </c>
      <c r="AP296" s="36">
        <v>10853696</v>
      </c>
      <c r="AQ296" s="14">
        <v>0.55279612155527158</v>
      </c>
      <c r="AR296" s="36">
        <v>16077087</v>
      </c>
      <c r="AS296" s="14">
        <v>3.9589338568294248</v>
      </c>
      <c r="AT296" s="36">
        <v>29854963</v>
      </c>
      <c r="AU296" s="14">
        <v>16.21901936650556</v>
      </c>
      <c r="AV296" s="36">
        <v>19395937</v>
      </c>
      <c r="AW296" s="14">
        <v>14.754216740847745</v>
      </c>
      <c r="AY296" s="78"/>
      <c r="AZ296" s="78"/>
    </row>
    <row r="297" spans="1:52" x14ac:dyDescent="0.25">
      <c r="A297" t="s">
        <v>260</v>
      </c>
      <c r="B297" s="36">
        <v>635547591</v>
      </c>
      <c r="C297" s="14">
        <v>3.6610717189098723</v>
      </c>
      <c r="D297" s="36">
        <v>8885874</v>
      </c>
      <c r="E297" s="14">
        <v>0.96727556303959317</v>
      </c>
      <c r="F297" s="36">
        <v>5517585</v>
      </c>
      <c r="G297" s="14">
        <v>2.5312592628382835</v>
      </c>
      <c r="H297" s="36">
        <v>125077104</v>
      </c>
      <c r="I297" s="14">
        <v>7.5349002757798793</v>
      </c>
      <c r="J297" s="36">
        <v>4069700</v>
      </c>
      <c r="K297" s="14">
        <v>1.0333518374501123</v>
      </c>
      <c r="L297" s="36">
        <v>3905035</v>
      </c>
      <c r="M297" s="14">
        <v>0.93367874179890731</v>
      </c>
      <c r="N297" s="36">
        <v>5892837</v>
      </c>
      <c r="O297" s="14">
        <v>3.7840038560020912</v>
      </c>
      <c r="P297" s="36">
        <v>17001924</v>
      </c>
      <c r="Q297" s="14">
        <v>2.1296764189856785</v>
      </c>
      <c r="R297" s="36">
        <v>9697521</v>
      </c>
      <c r="S297" s="14">
        <v>4.9865275860330591</v>
      </c>
      <c r="T297" s="36">
        <v>983600</v>
      </c>
      <c r="U297" s="14">
        <v>1.0968958249620124</v>
      </c>
      <c r="V297" s="36">
        <v>5692255</v>
      </c>
      <c r="W297" s="14">
        <v>3.4135025539195305</v>
      </c>
      <c r="X297" s="36">
        <v>85984381</v>
      </c>
      <c r="Y297" s="14">
        <v>2.9247522143038851</v>
      </c>
      <c r="Z297" s="36">
        <v>8871901</v>
      </c>
      <c r="AA297" s="14">
        <v>1.9625314846918092</v>
      </c>
      <c r="AB297" s="36">
        <v>184818030</v>
      </c>
      <c r="AC297" s="14">
        <v>7.5204396442654478</v>
      </c>
      <c r="AD297" s="36">
        <v>97341</v>
      </c>
      <c r="AE297" s="14">
        <v>0.26680399777590702</v>
      </c>
      <c r="AF297" s="36">
        <v>21907666</v>
      </c>
      <c r="AG297" s="14">
        <v>3.0102840885834641</v>
      </c>
      <c r="AH297" s="36">
        <v>2622943</v>
      </c>
      <c r="AI297" s="14">
        <v>1.4805419678054093</v>
      </c>
      <c r="AJ297" s="36">
        <v>18414371</v>
      </c>
      <c r="AK297" s="14">
        <v>2.2509936899698442</v>
      </c>
      <c r="AL297" s="36">
        <v>2692582</v>
      </c>
      <c r="AM297" s="14">
        <v>1.0896220490797281</v>
      </c>
      <c r="AN297" s="36">
        <v>46570215</v>
      </c>
      <c r="AO297" s="14">
        <v>3.2990422509436614</v>
      </c>
      <c r="AP297" s="36">
        <v>17774657</v>
      </c>
      <c r="AQ297" s="14">
        <v>0.90529175053136357</v>
      </c>
      <c r="AR297" s="36">
        <v>13208044</v>
      </c>
      <c r="AS297" s="14">
        <v>3.2524407297225388</v>
      </c>
      <c r="AT297" s="36">
        <v>6756407</v>
      </c>
      <c r="AU297" s="14">
        <v>3.6704884203337897</v>
      </c>
      <c r="AV297" s="36">
        <v>793756</v>
      </c>
      <c r="AW297" s="14">
        <v>0.60379903602225271</v>
      </c>
      <c r="AY297" s="78"/>
      <c r="AZ297" s="78"/>
    </row>
    <row r="298" spans="1:52" x14ac:dyDescent="0.25">
      <c r="A298" t="s">
        <v>261</v>
      </c>
      <c r="B298" s="36">
        <v>1143108789</v>
      </c>
      <c r="C298" s="14">
        <v>6.5848778569994018</v>
      </c>
      <c r="D298" s="36">
        <v>62488669</v>
      </c>
      <c r="E298" s="14">
        <v>6.8022304266940736</v>
      </c>
      <c r="F298" s="36">
        <v>6476855</v>
      </c>
      <c r="G298" s="14">
        <v>2.9713360487986051</v>
      </c>
      <c r="H298" s="36">
        <v>92309952</v>
      </c>
      <c r="I298" s="14">
        <v>5.5609400964546429</v>
      </c>
      <c r="J298" s="36">
        <v>26496323</v>
      </c>
      <c r="K298" s="14">
        <v>6.7277745430183238</v>
      </c>
      <c r="L298" s="36">
        <v>14726013</v>
      </c>
      <c r="M298" s="14">
        <v>3.5209326650220425</v>
      </c>
      <c r="N298" s="36">
        <v>8512257</v>
      </c>
      <c r="O298" s="14">
        <v>5.4660282154895494</v>
      </c>
      <c r="P298" s="36">
        <v>65638646</v>
      </c>
      <c r="Q298" s="14">
        <v>8.2219563244929592</v>
      </c>
      <c r="R298" s="36">
        <v>10454076</v>
      </c>
      <c r="S298" s="14">
        <v>5.3755530264369771</v>
      </c>
      <c r="T298" s="36">
        <v>4708498</v>
      </c>
      <c r="U298" s="14">
        <v>5.2508456669804655</v>
      </c>
      <c r="V298" s="36">
        <v>9964998</v>
      </c>
      <c r="W298" s="14">
        <v>5.9757593647514051</v>
      </c>
      <c r="X298" s="36">
        <v>204189862</v>
      </c>
      <c r="Y298" s="14">
        <v>6.9455027073219808</v>
      </c>
      <c r="Z298" s="36">
        <v>32243930</v>
      </c>
      <c r="AA298" s="14">
        <v>7.1326007599948156</v>
      </c>
      <c r="AB298" s="36">
        <v>180226667</v>
      </c>
      <c r="AC298" s="14">
        <v>7.3336122642397363</v>
      </c>
      <c r="AD298" s="36">
        <v>1938560</v>
      </c>
      <c r="AE298" s="14">
        <v>5.3134399474883374</v>
      </c>
      <c r="AF298" s="36">
        <v>62049844</v>
      </c>
      <c r="AG298" s="14">
        <v>8.5261322722505497</v>
      </c>
      <c r="AH298" s="36">
        <v>14873580</v>
      </c>
      <c r="AI298" s="14">
        <v>8.3955158009576181</v>
      </c>
      <c r="AJ298" s="36">
        <v>67633418</v>
      </c>
      <c r="AK298" s="14">
        <v>8.2675860690051746</v>
      </c>
      <c r="AL298" s="36">
        <v>11061440</v>
      </c>
      <c r="AM298" s="14">
        <v>4.4762940993338249</v>
      </c>
      <c r="AN298" s="36">
        <v>83933189</v>
      </c>
      <c r="AO298" s="14">
        <v>5.9458419242307512</v>
      </c>
      <c r="AP298" s="36">
        <v>115134122</v>
      </c>
      <c r="AQ298" s="14">
        <v>5.8639652428326228</v>
      </c>
      <c r="AR298" s="36">
        <v>36933414</v>
      </c>
      <c r="AS298" s="14">
        <v>9.0947410518396694</v>
      </c>
      <c r="AT298" s="36">
        <v>10554103</v>
      </c>
      <c r="AU298" s="14">
        <v>5.733626297011134</v>
      </c>
      <c r="AV298" s="36">
        <v>8867820</v>
      </c>
      <c r="AW298" s="14">
        <v>6.7456260710077824</v>
      </c>
      <c r="AY298" s="78"/>
      <c r="AZ298" s="78"/>
    </row>
    <row r="299" spans="1:52" x14ac:dyDescent="0.25">
      <c r="A299" t="s">
        <v>262</v>
      </c>
      <c r="B299" s="36">
        <v>697955416</v>
      </c>
      <c r="C299" s="14">
        <v>4.0205719772409223</v>
      </c>
      <c r="D299" s="36">
        <v>12260564</v>
      </c>
      <c r="E299" s="14">
        <v>1.3346288667026978</v>
      </c>
      <c r="F299" s="36">
        <v>3458450</v>
      </c>
      <c r="G299" s="14">
        <v>1.5866060237518884</v>
      </c>
      <c r="H299" s="36">
        <v>55437738</v>
      </c>
      <c r="I299" s="14">
        <v>3.3396825956636533</v>
      </c>
      <c r="J299" s="36">
        <v>12291779</v>
      </c>
      <c r="K299" s="14">
        <v>3.1210488279678366</v>
      </c>
      <c r="L299" s="36">
        <v>43223606</v>
      </c>
      <c r="M299" s="14">
        <v>10.334596761896295</v>
      </c>
      <c r="N299" s="36">
        <v>3023500</v>
      </c>
      <c r="O299" s="14">
        <v>1.9414987481619332</v>
      </c>
      <c r="P299" s="36">
        <v>16397416</v>
      </c>
      <c r="Q299" s="14">
        <v>2.0539551986880111</v>
      </c>
      <c r="R299" s="36">
        <v>2978746</v>
      </c>
      <c r="S299" s="14">
        <v>1.5316903258869592</v>
      </c>
      <c r="T299" s="36">
        <v>4888455</v>
      </c>
      <c r="U299" s="14">
        <v>5.4515309882215073</v>
      </c>
      <c r="V299" s="36">
        <v>2711485</v>
      </c>
      <c r="W299" s="14">
        <v>1.6260095467287565</v>
      </c>
      <c r="X299" s="36">
        <v>192099069</v>
      </c>
      <c r="Y299" s="14">
        <v>6.5342352981928755</v>
      </c>
      <c r="Z299" s="36">
        <v>9870852</v>
      </c>
      <c r="AA299" s="14">
        <v>2.1835069880438382</v>
      </c>
      <c r="AB299" s="36">
        <v>141148452</v>
      </c>
      <c r="AC299" s="14">
        <v>5.743478675470671</v>
      </c>
      <c r="AD299" s="36">
        <v>634500</v>
      </c>
      <c r="AE299" s="14">
        <v>1.7391144182699274</v>
      </c>
      <c r="AF299" s="36">
        <v>16042698</v>
      </c>
      <c r="AG299" s="14">
        <v>2.2043917653003184</v>
      </c>
      <c r="AH299" s="36">
        <v>5258280</v>
      </c>
      <c r="AI299" s="14">
        <v>2.9680798318803827</v>
      </c>
      <c r="AJ299" s="36">
        <v>25996051</v>
      </c>
      <c r="AK299" s="14">
        <v>3.1777868907460518</v>
      </c>
      <c r="AL299" s="36">
        <v>8794165</v>
      </c>
      <c r="AM299" s="14">
        <v>3.5587833860752349</v>
      </c>
      <c r="AN299" s="36">
        <v>66827106</v>
      </c>
      <c r="AO299" s="14">
        <v>4.7340439850297162</v>
      </c>
      <c r="AP299" s="36">
        <v>23982710</v>
      </c>
      <c r="AQ299" s="14">
        <v>1.2214778332085978</v>
      </c>
      <c r="AR299" s="36">
        <v>29036275</v>
      </c>
      <c r="AS299" s="14">
        <v>7.150094552185343</v>
      </c>
      <c r="AT299" s="36">
        <v>9299347</v>
      </c>
      <c r="AU299" s="14">
        <v>5.0519670410864475</v>
      </c>
      <c r="AV299" s="36">
        <v>5297159</v>
      </c>
      <c r="AW299" s="14">
        <v>4.0294744201701782</v>
      </c>
      <c r="AY299" s="78"/>
      <c r="AZ299" s="78"/>
    </row>
    <row r="300" spans="1:52" x14ac:dyDescent="0.25">
      <c r="A300" t="s">
        <v>263</v>
      </c>
      <c r="B300" s="36">
        <v>241608263</v>
      </c>
      <c r="C300" s="14">
        <v>1.3917843309459392</v>
      </c>
      <c r="D300" s="36">
        <v>6872093</v>
      </c>
      <c r="E300" s="14">
        <v>0.74806458271132892</v>
      </c>
      <c r="F300" s="36">
        <v>3577186</v>
      </c>
      <c r="G300" s="14">
        <v>1.6410776086631069</v>
      </c>
      <c r="H300" s="36">
        <v>19144609</v>
      </c>
      <c r="I300" s="14">
        <v>1.1533103583354309</v>
      </c>
      <c r="J300" s="36">
        <v>2861937</v>
      </c>
      <c r="K300" s="14">
        <v>0.72668448721440448</v>
      </c>
      <c r="L300" s="36">
        <v>2424309</v>
      </c>
      <c r="M300" s="14">
        <v>0.57964289099886857</v>
      </c>
      <c r="N300" s="36">
        <v>720031</v>
      </c>
      <c r="O300" s="14">
        <v>0.46235795771052918</v>
      </c>
      <c r="P300" s="36">
        <v>7885405</v>
      </c>
      <c r="Q300" s="14">
        <v>0.98773298143502841</v>
      </c>
      <c r="R300" s="36">
        <v>2771597</v>
      </c>
      <c r="S300" s="14">
        <v>1.4251729795549264</v>
      </c>
      <c r="T300" s="36">
        <v>512549</v>
      </c>
      <c r="U300" s="14">
        <v>0.57158688307081584</v>
      </c>
      <c r="V300" s="36">
        <v>1899217</v>
      </c>
      <c r="W300" s="14">
        <v>1.1389127999268107</v>
      </c>
      <c r="X300" s="36">
        <v>69319142</v>
      </c>
      <c r="Y300" s="14">
        <v>2.357885370578471</v>
      </c>
      <c r="Z300" s="36">
        <v>11258872</v>
      </c>
      <c r="AA300" s="14">
        <v>2.4905474916948509</v>
      </c>
      <c r="AB300" s="36">
        <v>23772416</v>
      </c>
      <c r="AC300" s="14">
        <v>0.96732456095528252</v>
      </c>
      <c r="AD300" s="36">
        <v>279854</v>
      </c>
      <c r="AE300" s="14">
        <v>0.76705772483926282</v>
      </c>
      <c r="AF300" s="36">
        <v>11446287</v>
      </c>
      <c r="AG300" s="14">
        <v>1.5728090627938069</v>
      </c>
      <c r="AH300" s="36">
        <v>516115</v>
      </c>
      <c r="AI300" s="14">
        <v>0.29132539964226778</v>
      </c>
      <c r="AJ300" s="36">
        <v>11518520</v>
      </c>
      <c r="AK300" s="14">
        <v>1.4080370074976467</v>
      </c>
      <c r="AL300" s="36">
        <v>1559919</v>
      </c>
      <c r="AM300" s="14">
        <v>0.63126104875483846</v>
      </c>
      <c r="AN300" s="36">
        <v>6150782</v>
      </c>
      <c r="AO300" s="14">
        <v>0.43572248258557011</v>
      </c>
      <c r="AP300" s="36">
        <v>31312446</v>
      </c>
      <c r="AQ300" s="14">
        <v>1.5947930276662323</v>
      </c>
      <c r="AR300" s="36">
        <v>19791855</v>
      </c>
      <c r="AS300" s="14">
        <v>4.8736841972030591</v>
      </c>
      <c r="AT300" s="36">
        <v>3926043</v>
      </c>
      <c r="AU300" s="14">
        <v>2.1328637202040275</v>
      </c>
      <c r="AV300" s="36">
        <v>1015321</v>
      </c>
      <c r="AW300" s="14">
        <v>0.77234041828112121</v>
      </c>
      <c r="AY300" s="78"/>
      <c r="AZ300" s="78"/>
    </row>
    <row r="301" spans="1:52" x14ac:dyDescent="0.25">
      <c r="A301" t="s">
        <v>264</v>
      </c>
      <c r="B301" s="36">
        <v>957092586</v>
      </c>
      <c r="C301" s="14">
        <v>5.5133315720221416</v>
      </c>
      <c r="D301" s="36">
        <v>39249928</v>
      </c>
      <c r="E301" s="14">
        <v>4.272567471186683</v>
      </c>
      <c r="F301" s="36">
        <v>7286262</v>
      </c>
      <c r="G301" s="14">
        <v>3.3426613598098807</v>
      </c>
      <c r="H301" s="36">
        <v>45246593</v>
      </c>
      <c r="I301" s="14">
        <v>2.7257472004932253</v>
      </c>
      <c r="J301" s="36">
        <v>9785251</v>
      </c>
      <c r="K301" s="14">
        <v>2.4846074896824213</v>
      </c>
      <c r="L301" s="36">
        <v>21777976</v>
      </c>
      <c r="M301" s="14">
        <v>5.2070297015537115</v>
      </c>
      <c r="N301" s="36">
        <v>3883177</v>
      </c>
      <c r="O301" s="14">
        <v>2.4935284552310937</v>
      </c>
      <c r="P301" s="36">
        <v>28604736</v>
      </c>
      <c r="Q301" s="14">
        <v>3.5830551724916968</v>
      </c>
      <c r="R301" s="36">
        <v>10989707</v>
      </c>
      <c r="S301" s="14">
        <v>5.6509779270311054</v>
      </c>
      <c r="T301" s="36">
        <v>2417458</v>
      </c>
      <c r="U301" s="14">
        <v>2.6959125530917207</v>
      </c>
      <c r="V301" s="36">
        <v>9198568</v>
      </c>
      <c r="W301" s="14">
        <v>5.5161505168694074</v>
      </c>
      <c r="X301" s="36">
        <v>169512875</v>
      </c>
      <c r="Y301" s="14">
        <v>5.7659676181104063</v>
      </c>
      <c r="Z301" s="36">
        <v>18290432</v>
      </c>
      <c r="AA301" s="14">
        <v>4.0459816524795054</v>
      </c>
      <c r="AB301" s="36">
        <v>145372706</v>
      </c>
      <c r="AC301" s="14">
        <v>5.9153680049319082</v>
      </c>
      <c r="AD301" s="36">
        <v>1247047</v>
      </c>
      <c r="AE301" s="14">
        <v>3.4180573963124634</v>
      </c>
      <c r="AF301" s="36">
        <v>33403602</v>
      </c>
      <c r="AG301" s="14">
        <v>4.5899153110137236</v>
      </c>
      <c r="AH301" s="36">
        <v>8046318</v>
      </c>
      <c r="AI301" s="14">
        <v>4.5418110440478827</v>
      </c>
      <c r="AJ301" s="36">
        <v>54428384</v>
      </c>
      <c r="AK301" s="14">
        <v>6.6533876687536937</v>
      </c>
      <c r="AL301" s="36">
        <v>9826867</v>
      </c>
      <c r="AM301" s="14">
        <v>3.976692615702683</v>
      </c>
      <c r="AN301" s="36">
        <v>34964498</v>
      </c>
      <c r="AO301" s="14">
        <v>2.4768912100799869</v>
      </c>
      <c r="AP301" s="36">
        <v>248450408</v>
      </c>
      <c r="AQ301" s="14">
        <v>12.653977220407207</v>
      </c>
      <c r="AR301" s="36">
        <v>14674709</v>
      </c>
      <c r="AS301" s="14">
        <v>3.6136025325495513</v>
      </c>
      <c r="AT301" s="36">
        <v>7535729</v>
      </c>
      <c r="AU301" s="14">
        <v>4.0938632076595631</v>
      </c>
      <c r="AV301" s="36">
        <v>4332523</v>
      </c>
      <c r="AW301" s="14">
        <v>3.2956893692069582</v>
      </c>
      <c r="AY301" s="78"/>
      <c r="AZ301" s="78"/>
    </row>
    <row r="302" spans="1:52" x14ac:dyDescent="0.25">
      <c r="A302" t="s">
        <v>265</v>
      </c>
      <c r="B302" s="36">
        <v>1885065362</v>
      </c>
      <c r="C302" s="14">
        <v>10.858918486742878</v>
      </c>
      <c r="D302" s="36">
        <v>132815499</v>
      </c>
      <c r="E302" s="14">
        <v>14.457687175803924</v>
      </c>
      <c r="F302" s="36">
        <v>15599235</v>
      </c>
      <c r="G302" s="14">
        <v>7.1563388850269014</v>
      </c>
      <c r="H302" s="36">
        <v>87283035</v>
      </c>
      <c r="I302" s="14">
        <v>5.2581083464516807</v>
      </c>
      <c r="J302" s="36">
        <v>18607077</v>
      </c>
      <c r="K302" s="14">
        <v>4.7245883498846908</v>
      </c>
      <c r="L302" s="36">
        <v>18482958</v>
      </c>
      <c r="M302" s="14">
        <v>4.4192036614683472</v>
      </c>
      <c r="N302" s="36">
        <v>15728082</v>
      </c>
      <c r="O302" s="14">
        <v>10.099570535468244</v>
      </c>
      <c r="P302" s="36">
        <v>54119641</v>
      </c>
      <c r="Q302" s="14">
        <v>6.7790753118100344</v>
      </c>
      <c r="R302" s="36">
        <v>13017021</v>
      </c>
      <c r="S302" s="14">
        <v>6.693435807405999</v>
      </c>
      <c r="T302" s="36">
        <v>5604189</v>
      </c>
      <c r="U302" s="14">
        <v>6.2497067063827112</v>
      </c>
      <c r="V302" s="36">
        <v>17571908</v>
      </c>
      <c r="W302" s="14">
        <v>10.537432499991485</v>
      </c>
      <c r="X302" s="36">
        <v>325474806</v>
      </c>
      <c r="Y302" s="14">
        <v>11.071000901298893</v>
      </c>
      <c r="Z302" s="36">
        <v>44377164</v>
      </c>
      <c r="AA302" s="14">
        <v>9.816563727585768</v>
      </c>
      <c r="AB302" s="36">
        <v>205710552</v>
      </c>
      <c r="AC302" s="14">
        <v>8.3705782953347612</v>
      </c>
      <c r="AD302" s="36">
        <v>906120</v>
      </c>
      <c r="AE302" s="14">
        <v>2.4836033990271811</v>
      </c>
      <c r="AF302" s="36">
        <v>64609759</v>
      </c>
      <c r="AG302" s="14">
        <v>8.8778845489479465</v>
      </c>
      <c r="AH302" s="36">
        <v>11625091</v>
      </c>
      <c r="AI302" s="14">
        <v>6.5618791964053163</v>
      </c>
      <c r="AJ302" s="36">
        <v>103020005</v>
      </c>
      <c r="AK302" s="14">
        <v>12.593282778741766</v>
      </c>
      <c r="AL302" s="36">
        <v>19662560</v>
      </c>
      <c r="AM302" s="14">
        <v>7.9569568976369522</v>
      </c>
      <c r="AN302" s="36">
        <v>68118738</v>
      </c>
      <c r="AO302" s="14">
        <v>4.8255434239021993</v>
      </c>
      <c r="AP302" s="36">
        <v>510422728</v>
      </c>
      <c r="AQ302" s="14">
        <v>25.996647076909223</v>
      </c>
      <c r="AR302" s="36">
        <v>31288304</v>
      </c>
      <c r="AS302" s="14">
        <v>7.7046498553109481</v>
      </c>
      <c r="AT302" s="36">
        <v>10616980</v>
      </c>
      <c r="AU302" s="14">
        <v>5.7677848816560982</v>
      </c>
      <c r="AV302" s="36">
        <v>5734981</v>
      </c>
      <c r="AW302" s="14">
        <v>4.362519463671374</v>
      </c>
      <c r="AY302" s="78"/>
      <c r="AZ302" s="78"/>
    </row>
    <row r="303" spans="1:52" x14ac:dyDescent="0.25">
      <c r="A303" t="s">
        <v>266</v>
      </c>
      <c r="B303" s="36">
        <v>1513392967</v>
      </c>
      <c r="C303" s="14">
        <v>8.7178997600524326</v>
      </c>
      <c r="D303" s="36">
        <v>142797394</v>
      </c>
      <c r="E303" s="14">
        <v>15.544270567187496</v>
      </c>
      <c r="F303" s="36">
        <v>7198832</v>
      </c>
      <c r="G303" s="14">
        <v>3.30255178336476</v>
      </c>
      <c r="H303" s="36">
        <v>81754843</v>
      </c>
      <c r="I303" s="14">
        <v>4.9250787663507207</v>
      </c>
      <c r="J303" s="36">
        <v>18196021</v>
      </c>
      <c r="K303" s="14">
        <v>4.6202156755119121</v>
      </c>
      <c r="L303" s="36">
        <v>13840143</v>
      </c>
      <c r="M303" s="14">
        <v>3.3091245795638073</v>
      </c>
      <c r="N303" s="36">
        <v>2796002</v>
      </c>
      <c r="O303" s="14">
        <v>1.795414050887469</v>
      </c>
      <c r="P303" s="36">
        <v>113866037</v>
      </c>
      <c r="Q303" s="14">
        <v>14.262963057725159</v>
      </c>
      <c r="R303" s="36">
        <v>41702494</v>
      </c>
      <c r="S303" s="14">
        <v>21.443690272738582</v>
      </c>
      <c r="T303" s="36">
        <v>6894880</v>
      </c>
      <c r="U303" s="14">
        <v>7.6890657641460747</v>
      </c>
      <c r="V303" s="36">
        <v>7685897</v>
      </c>
      <c r="W303" s="14">
        <v>4.6090396580375366</v>
      </c>
      <c r="X303" s="36">
        <v>266762845</v>
      </c>
      <c r="Y303" s="14">
        <v>9.0739179899167279</v>
      </c>
      <c r="Z303" s="36">
        <v>14182579</v>
      </c>
      <c r="AA303" s="14">
        <v>3.1372935542933669</v>
      </c>
      <c r="AB303" s="36">
        <v>383632529</v>
      </c>
      <c r="AC303" s="14">
        <v>15.610410304240416</v>
      </c>
      <c r="AD303" s="36">
        <v>3246010</v>
      </c>
      <c r="AE303" s="14">
        <v>8.897057199130602</v>
      </c>
      <c r="AF303" s="36">
        <v>95784399</v>
      </c>
      <c r="AG303" s="14">
        <v>13.161523105392872</v>
      </c>
      <c r="AH303" s="36">
        <v>19152982</v>
      </c>
      <c r="AI303" s="14">
        <v>10.811059813202796</v>
      </c>
      <c r="AJ303" s="36">
        <v>62990126</v>
      </c>
      <c r="AK303" s="14">
        <v>7.6999847649645723</v>
      </c>
      <c r="AL303" s="36">
        <v>4991983</v>
      </c>
      <c r="AM303" s="14">
        <v>2.0201333684289535</v>
      </c>
      <c r="AN303" s="36">
        <v>54889990</v>
      </c>
      <c r="AO303" s="14">
        <v>3.8884165805091317</v>
      </c>
      <c r="AP303" s="36">
        <v>78244639</v>
      </c>
      <c r="AQ303" s="14">
        <v>3.9851247880622735</v>
      </c>
      <c r="AR303" s="36">
        <v>49473503</v>
      </c>
      <c r="AS303" s="14">
        <v>12.182699891009618</v>
      </c>
      <c r="AT303" s="36">
        <v>28495180</v>
      </c>
      <c r="AU303" s="14">
        <v>15.48030309975805</v>
      </c>
      <c r="AV303" s="36">
        <v>5278092</v>
      </c>
      <c r="AW303" s="14">
        <v>4.01497042118329</v>
      </c>
      <c r="AY303" s="78"/>
      <c r="AZ303" s="78"/>
    </row>
    <row r="304" spans="1:52" x14ac:dyDescent="0.25">
      <c r="A304" t="s">
        <v>267</v>
      </c>
      <c r="B304" s="36">
        <v>1096428428</v>
      </c>
      <c r="C304" s="14">
        <v>6.3159756506096318</v>
      </c>
      <c r="D304" s="36">
        <v>45738957</v>
      </c>
      <c r="E304" s="14">
        <v>4.9789334605710982</v>
      </c>
      <c r="F304" s="36">
        <v>5682376</v>
      </c>
      <c r="G304" s="14">
        <v>2.606859139447776</v>
      </c>
      <c r="H304" s="36">
        <v>57572377</v>
      </c>
      <c r="I304" s="14">
        <v>3.468277610062056</v>
      </c>
      <c r="J304" s="36">
        <v>41109823</v>
      </c>
      <c r="K304" s="14">
        <v>10.438339714057273</v>
      </c>
      <c r="L304" s="36">
        <v>10134045</v>
      </c>
      <c r="M304" s="14">
        <v>2.4230109038545127</v>
      </c>
      <c r="N304" s="36">
        <v>7302595</v>
      </c>
      <c r="O304" s="14">
        <v>4.6892604765449288</v>
      </c>
      <c r="P304" s="36">
        <v>36900097</v>
      </c>
      <c r="Q304" s="14">
        <v>4.6221396142686073</v>
      </c>
      <c r="R304" s="36">
        <v>5872005</v>
      </c>
      <c r="S304" s="14">
        <v>3.0194226872851377</v>
      </c>
      <c r="T304" s="36">
        <v>5779043</v>
      </c>
      <c r="U304" s="14">
        <v>6.4447012393004712</v>
      </c>
      <c r="V304" s="36">
        <v>11375536</v>
      </c>
      <c r="W304" s="14">
        <v>6.8216236251193179</v>
      </c>
      <c r="X304" s="36">
        <v>124750636</v>
      </c>
      <c r="Y304" s="14">
        <v>4.2433834451493926</v>
      </c>
      <c r="Z304" s="36">
        <v>14434666</v>
      </c>
      <c r="AA304" s="14">
        <v>3.1930571019683809</v>
      </c>
      <c r="AB304" s="36">
        <v>116714155</v>
      </c>
      <c r="AC304" s="14">
        <v>4.7492214818486183</v>
      </c>
      <c r="AD304" s="36">
        <v>1398604</v>
      </c>
      <c r="AE304" s="14">
        <v>3.8334631707643707</v>
      </c>
      <c r="AF304" s="36">
        <v>73552556</v>
      </c>
      <c r="AG304" s="14">
        <v>10.1066945699028</v>
      </c>
      <c r="AH304" s="36">
        <v>7551247</v>
      </c>
      <c r="AI304" s="14">
        <v>4.2623641050395271</v>
      </c>
      <c r="AJ304" s="36">
        <v>39919774</v>
      </c>
      <c r="AK304" s="14">
        <v>4.8798386531379352</v>
      </c>
      <c r="AL304" s="36">
        <v>10628573</v>
      </c>
      <c r="AM304" s="14">
        <v>4.3011234165026258</v>
      </c>
      <c r="AN304" s="36">
        <v>49701014</v>
      </c>
      <c r="AO304" s="14">
        <v>3.5208286047367929</v>
      </c>
      <c r="AP304" s="36">
        <v>405021407</v>
      </c>
      <c r="AQ304" s="14">
        <v>20.628388977953605</v>
      </c>
      <c r="AR304" s="36">
        <v>16861793</v>
      </c>
      <c r="AS304" s="14">
        <v>4.1521653266259859</v>
      </c>
      <c r="AT304" s="36">
        <v>5032457</v>
      </c>
      <c r="AU304" s="14">
        <v>2.7339346407532465</v>
      </c>
      <c r="AV304" s="36">
        <v>3139011</v>
      </c>
      <c r="AW304" s="14">
        <v>2.3878015610127639</v>
      </c>
      <c r="AY304" s="78"/>
      <c r="AZ304" s="78"/>
    </row>
    <row r="305" spans="1:52" x14ac:dyDescent="0.25">
      <c r="A305" t="s">
        <v>268</v>
      </c>
      <c r="B305" s="36">
        <v>371661797</v>
      </c>
      <c r="C305" s="14">
        <v>2.1409576769144296</v>
      </c>
      <c r="D305" s="36">
        <v>16897408</v>
      </c>
      <c r="E305" s="14">
        <v>1.8393744765129154</v>
      </c>
      <c r="F305" s="36">
        <v>1727859</v>
      </c>
      <c r="G305" s="14">
        <v>0.79267634275294252</v>
      </c>
      <c r="H305" s="36">
        <v>47770066</v>
      </c>
      <c r="I305" s="14">
        <v>2.8777663694341937</v>
      </c>
      <c r="J305" s="36">
        <v>5054456</v>
      </c>
      <c r="K305" s="14">
        <v>1.2833946961473193</v>
      </c>
      <c r="L305" s="36">
        <v>5613457</v>
      </c>
      <c r="M305" s="14">
        <v>1.3421558241865357</v>
      </c>
      <c r="N305" s="36">
        <v>1605682</v>
      </c>
      <c r="O305" s="14">
        <v>1.0310665099871505</v>
      </c>
      <c r="P305" s="36">
        <v>17607258</v>
      </c>
      <c r="Q305" s="14">
        <v>2.2055011047924302</v>
      </c>
      <c r="R305" s="36">
        <v>2354558</v>
      </c>
      <c r="S305" s="14">
        <v>1.2107288470852322</v>
      </c>
      <c r="T305" s="36">
        <v>1155811</v>
      </c>
      <c r="U305" s="14">
        <v>1.2889429243037498</v>
      </c>
      <c r="V305" s="36">
        <v>3698863</v>
      </c>
      <c r="W305" s="14">
        <v>2.2181153685311807</v>
      </c>
      <c r="X305" s="36">
        <v>66739994</v>
      </c>
      <c r="Y305" s="14">
        <v>2.2701558464917948</v>
      </c>
      <c r="Z305" s="36">
        <v>6332743</v>
      </c>
      <c r="AA305" s="14">
        <v>1.4008505642659519</v>
      </c>
      <c r="AB305" s="36">
        <v>76972371</v>
      </c>
      <c r="AC305" s="14">
        <v>3.1320865739208892</v>
      </c>
      <c r="AD305" s="36">
        <v>116477</v>
      </c>
      <c r="AE305" s="14">
        <v>0.31925426335197216</v>
      </c>
      <c r="AF305" s="36">
        <v>10487338</v>
      </c>
      <c r="AG305" s="14">
        <v>1.4410419947518247</v>
      </c>
      <c r="AH305" s="36">
        <v>2620046</v>
      </c>
      <c r="AI305" s="14">
        <v>1.4789067320870835</v>
      </c>
      <c r="AJ305" s="36">
        <v>17240767</v>
      </c>
      <c r="AK305" s="14">
        <v>2.1075309999586911</v>
      </c>
      <c r="AL305" s="36">
        <v>3621254</v>
      </c>
      <c r="AM305" s="14">
        <v>1.4654328832764099</v>
      </c>
      <c r="AN305" s="36">
        <v>16286920</v>
      </c>
      <c r="AO305" s="14">
        <v>1.1537682876864397</v>
      </c>
      <c r="AP305" s="36">
        <v>41949734</v>
      </c>
      <c r="AQ305" s="14">
        <v>2.1365671431625972</v>
      </c>
      <c r="AR305" s="36">
        <v>5597905</v>
      </c>
      <c r="AS305" s="14">
        <v>1.3784671086133153</v>
      </c>
      <c r="AT305" s="36">
        <v>3049969</v>
      </c>
      <c r="AU305" s="14">
        <v>1.6569274019278335</v>
      </c>
      <c r="AV305" s="36">
        <v>2245794</v>
      </c>
      <c r="AW305" s="14">
        <v>1.7083439398310802</v>
      </c>
      <c r="AY305" s="78"/>
      <c r="AZ305" s="78"/>
    </row>
    <row r="306" spans="1:52" x14ac:dyDescent="0.25">
      <c r="A306" t="s">
        <v>269</v>
      </c>
      <c r="B306" s="36">
        <v>4213241146</v>
      </c>
      <c r="C306" s="14">
        <v>24.270374434584273</v>
      </c>
      <c r="D306" s="36">
        <v>346831853</v>
      </c>
      <c r="E306" s="14">
        <v>37.754527679622782</v>
      </c>
      <c r="F306" s="36">
        <v>72235649</v>
      </c>
      <c r="G306" s="14">
        <v>33.13898302217094</v>
      </c>
      <c r="H306" s="36">
        <v>296701499</v>
      </c>
      <c r="I306" s="14">
        <v>17.873904456881284</v>
      </c>
      <c r="J306" s="36">
        <v>99718261</v>
      </c>
      <c r="K306" s="14">
        <v>25.319814293849639</v>
      </c>
      <c r="L306" s="36">
        <v>137077563</v>
      </c>
      <c r="M306" s="14">
        <v>32.774714324122691</v>
      </c>
      <c r="N306" s="36">
        <v>35257251</v>
      </c>
      <c r="O306" s="14">
        <v>22.639956566936025</v>
      </c>
      <c r="P306" s="36">
        <v>318297118</v>
      </c>
      <c r="Q306" s="14">
        <v>39.870185658734968</v>
      </c>
      <c r="R306" s="36">
        <v>68950217</v>
      </c>
      <c r="S306" s="14">
        <v>35.454644453305704</v>
      </c>
      <c r="T306" s="36">
        <v>33115132</v>
      </c>
      <c r="U306" s="14">
        <v>36.929493731055238</v>
      </c>
      <c r="V306" s="36">
        <v>59205330</v>
      </c>
      <c r="W306" s="14">
        <v>35.503951449934796</v>
      </c>
      <c r="X306" s="36">
        <v>986665298</v>
      </c>
      <c r="Y306" s="14">
        <v>33.561345462291605</v>
      </c>
      <c r="Z306" s="36">
        <v>128468202</v>
      </c>
      <c r="AA306" s="14">
        <v>28.418136226581797</v>
      </c>
      <c r="AB306" s="36">
        <v>342788025</v>
      </c>
      <c r="AC306" s="14">
        <v>13.948404561987029</v>
      </c>
      <c r="AD306" s="36">
        <v>21100864</v>
      </c>
      <c r="AE306" s="14">
        <v>57.835802711352017</v>
      </c>
      <c r="AF306" s="36">
        <v>206328549</v>
      </c>
      <c r="AG306" s="14">
        <v>28.351151057132856</v>
      </c>
      <c r="AH306" s="36">
        <v>38749677</v>
      </c>
      <c r="AI306" s="14">
        <v>21.872577115630804</v>
      </c>
      <c r="AJ306" s="36">
        <v>255050001</v>
      </c>
      <c r="AK306" s="14">
        <v>31.177602692907751</v>
      </c>
      <c r="AL306" s="36">
        <v>65608960</v>
      </c>
      <c r="AM306" s="14">
        <v>26.550340689044909</v>
      </c>
      <c r="AN306" s="36">
        <v>247271438</v>
      </c>
      <c r="AO306" s="14">
        <v>17.516752315049352</v>
      </c>
      <c r="AP306" s="36">
        <v>237314427</v>
      </c>
      <c r="AQ306" s="14">
        <v>12.08680387166838</v>
      </c>
      <c r="AR306" s="36">
        <v>95106419</v>
      </c>
      <c r="AS306" s="14">
        <v>23.419666894935961</v>
      </c>
      <c r="AT306" s="36">
        <v>40477323</v>
      </c>
      <c r="AU306" s="14">
        <v>21.989726989154228</v>
      </c>
      <c r="AV306" s="36">
        <v>41316046</v>
      </c>
      <c r="AW306" s="14">
        <v>31.428535654597951</v>
      </c>
      <c r="AY306" s="78"/>
      <c r="AZ306" s="78"/>
    </row>
    <row r="307" spans="1:52" x14ac:dyDescent="0.25">
      <c r="A307" t="s">
        <v>270</v>
      </c>
      <c r="B307" s="36">
        <v>721055600</v>
      </c>
      <c r="C307" s="14">
        <v>4.1536405806651686</v>
      </c>
      <c r="D307" s="36">
        <v>15313826</v>
      </c>
      <c r="E307" s="14">
        <v>1.6669929898218634</v>
      </c>
      <c r="F307" s="36">
        <v>8233707</v>
      </c>
      <c r="G307" s="14">
        <v>3.777313283120499</v>
      </c>
      <c r="H307" s="36">
        <v>6768849</v>
      </c>
      <c r="I307" s="14">
        <v>0.40776929242631305</v>
      </c>
      <c r="J307" s="36">
        <v>12910999</v>
      </c>
      <c r="K307" s="14">
        <v>3.2782771555560761</v>
      </c>
      <c r="L307" s="36">
        <v>5289393</v>
      </c>
      <c r="M307" s="14">
        <v>1.2646733770939178</v>
      </c>
      <c r="N307" s="36">
        <v>4503272</v>
      </c>
      <c r="O307" s="14">
        <v>2.8917138913949683</v>
      </c>
      <c r="P307" s="36">
        <v>38919099</v>
      </c>
      <c r="Q307" s="14">
        <v>4.8750416357859905</v>
      </c>
      <c r="R307" s="36">
        <v>3568898</v>
      </c>
      <c r="S307" s="14">
        <v>1.8351502748731572</v>
      </c>
      <c r="T307" s="36">
        <v>810751</v>
      </c>
      <c r="U307" s="14">
        <v>0.90413723768175724</v>
      </c>
      <c r="V307" s="36">
        <v>10963555</v>
      </c>
      <c r="W307" s="14">
        <v>6.5745689524691429</v>
      </c>
      <c r="X307" s="36">
        <v>268747006</v>
      </c>
      <c r="Y307" s="14">
        <v>9.1414090762139626</v>
      </c>
      <c r="Z307" s="36">
        <v>9998792</v>
      </c>
      <c r="AA307" s="14">
        <v>2.2118082820000566</v>
      </c>
      <c r="AB307" s="36">
        <v>62896987</v>
      </c>
      <c r="AC307" s="14">
        <v>2.5593444240242609</v>
      </c>
      <c r="AD307" s="36">
        <v>672526</v>
      </c>
      <c r="AE307" s="14">
        <v>1.8433406828390877</v>
      </c>
      <c r="AF307" s="36">
        <v>61458949</v>
      </c>
      <c r="AG307" s="14">
        <v>8.4449386929562742</v>
      </c>
      <c r="AH307" s="36">
        <v>8219387</v>
      </c>
      <c r="AI307" s="14">
        <v>4.6395012789581012</v>
      </c>
      <c r="AJ307" s="36">
        <v>83426075</v>
      </c>
      <c r="AK307" s="14">
        <v>10.198098452776421</v>
      </c>
      <c r="AL307" s="36">
        <v>11173217</v>
      </c>
      <c r="AM307" s="14">
        <v>4.5215275160988426</v>
      </c>
      <c r="AN307" s="36">
        <v>16268872</v>
      </c>
      <c r="AO307" s="14">
        <v>1.1524897641806962</v>
      </c>
      <c r="AP307" s="36">
        <v>36130055</v>
      </c>
      <c r="AQ307" s="14">
        <v>1.8401615703607921</v>
      </c>
      <c r="AR307" s="36">
        <v>5159267</v>
      </c>
      <c r="AS307" s="14">
        <v>1.2704538330061146</v>
      </c>
      <c r="AT307" s="36">
        <v>9681705</v>
      </c>
      <c r="AU307" s="14">
        <v>5.2596870039930614</v>
      </c>
      <c r="AV307" s="36">
        <v>3545486</v>
      </c>
      <c r="AW307" s="14">
        <v>2.6970013820750869</v>
      </c>
      <c r="AY307" s="78"/>
      <c r="AZ307" s="78"/>
    </row>
    <row r="308" spans="1:52" x14ac:dyDescent="0.25">
      <c r="A308" t="s">
        <v>271</v>
      </c>
      <c r="B308" s="36">
        <v>862190927</v>
      </c>
      <c r="C308" s="14">
        <v>4.9666505920882109</v>
      </c>
      <c r="D308" s="36">
        <v>260737312</v>
      </c>
      <c r="E308" s="14">
        <v>28.382670097531214</v>
      </c>
      <c r="F308" s="36">
        <v>8221598</v>
      </c>
      <c r="G308" s="14">
        <v>3.7717581320147686</v>
      </c>
      <c r="H308" s="36">
        <v>12736127</v>
      </c>
      <c r="I308" s="14">
        <v>0.7672503102139907</v>
      </c>
      <c r="J308" s="36">
        <v>24991336</v>
      </c>
      <c r="K308" s="14">
        <v>6.3456380018018868</v>
      </c>
      <c r="L308" s="36">
        <v>7971880</v>
      </c>
      <c r="M308" s="14">
        <v>1.9060456278040716</v>
      </c>
      <c r="N308" s="36">
        <v>3797210</v>
      </c>
      <c r="O308" s="14">
        <v>2.4383259340195051</v>
      </c>
      <c r="P308" s="36">
        <v>40426099</v>
      </c>
      <c r="Q308" s="14">
        <v>5.0638098224577712</v>
      </c>
      <c r="R308" s="36">
        <v>24743181</v>
      </c>
      <c r="S308" s="14">
        <v>12.723102597324518</v>
      </c>
      <c r="T308" s="36">
        <v>4193425</v>
      </c>
      <c r="U308" s="14">
        <v>4.6764440573315644</v>
      </c>
      <c r="V308" s="36">
        <v>6724841</v>
      </c>
      <c r="W308" s="14">
        <v>4.0327184794431679</v>
      </c>
      <c r="X308" s="36">
        <v>283705317</v>
      </c>
      <c r="Y308" s="14">
        <v>9.6502148931622322</v>
      </c>
      <c r="Z308" s="36">
        <v>6459954</v>
      </c>
      <c r="AA308" s="14">
        <v>1.4289905979181681</v>
      </c>
      <c r="AB308" s="36">
        <v>51833448</v>
      </c>
      <c r="AC308" s="14">
        <v>2.1091574087126217</v>
      </c>
      <c r="AD308" s="36">
        <v>5025887</v>
      </c>
      <c r="AE308" s="14">
        <v>13.775559568629456</v>
      </c>
      <c r="AF308" s="36">
        <v>12544778</v>
      </c>
      <c r="AG308" s="14">
        <v>1.7237502894289098</v>
      </c>
      <c r="AH308" s="36">
        <v>8773320</v>
      </c>
      <c r="AI308" s="14">
        <v>4.9521733628929612</v>
      </c>
      <c r="AJ308" s="36">
        <v>19305405</v>
      </c>
      <c r="AK308" s="14">
        <v>2.3599147012576362</v>
      </c>
      <c r="AL308" s="36">
        <v>5777670</v>
      </c>
      <c r="AM308" s="14">
        <v>2.338081671906918</v>
      </c>
      <c r="AN308" s="36">
        <v>16400690</v>
      </c>
      <c r="AO308" s="14">
        <v>1.1618277745685563</v>
      </c>
      <c r="AP308" s="36">
        <v>7914513</v>
      </c>
      <c r="AQ308" s="14">
        <v>0.40309882370012728</v>
      </c>
      <c r="AR308" s="36">
        <v>29734981</v>
      </c>
      <c r="AS308" s="14">
        <v>7.3221487831147316</v>
      </c>
      <c r="AT308" s="36">
        <v>8665753</v>
      </c>
      <c r="AU308" s="14">
        <v>4.7077605064308292</v>
      </c>
      <c r="AV308" s="36">
        <v>8295085</v>
      </c>
      <c r="AW308" s="14">
        <v>6.309954604088218</v>
      </c>
      <c r="AY308" s="78"/>
      <c r="AZ308" s="78"/>
    </row>
    <row r="309" spans="1:52" x14ac:dyDescent="0.25">
      <c r="A309" t="s">
        <v>272</v>
      </c>
      <c r="B309" s="36">
        <v>2629994619</v>
      </c>
      <c r="C309" s="14">
        <v>15.15008326183089</v>
      </c>
      <c r="D309" s="36">
        <v>70780715</v>
      </c>
      <c r="E309" s="14">
        <v>7.7048645922697059</v>
      </c>
      <c r="F309" s="36">
        <v>55780344</v>
      </c>
      <c r="G309" s="14">
        <v>25.589911607035663</v>
      </c>
      <c r="H309" s="36">
        <v>277196523</v>
      </c>
      <c r="I309" s="14">
        <v>16.69888485424098</v>
      </c>
      <c r="J309" s="36">
        <v>61815926</v>
      </c>
      <c r="K309" s="14">
        <v>15.695899136491676</v>
      </c>
      <c r="L309" s="36">
        <v>123816290</v>
      </c>
      <c r="M309" s="14">
        <v>29.603995319224698</v>
      </c>
      <c r="N309" s="36">
        <v>26956769</v>
      </c>
      <c r="O309" s="14">
        <v>17.309916741521551</v>
      </c>
      <c r="P309" s="36">
        <v>238951920</v>
      </c>
      <c r="Q309" s="14">
        <v>29.931334200491211</v>
      </c>
      <c r="R309" s="36">
        <v>40638138</v>
      </c>
      <c r="S309" s="14">
        <v>20.896391581108031</v>
      </c>
      <c r="T309" s="36">
        <v>28110956</v>
      </c>
      <c r="U309" s="14">
        <v>31.348912436041921</v>
      </c>
      <c r="V309" s="36">
        <v>41516934</v>
      </c>
      <c r="W309" s="14">
        <v>24.896664018022484</v>
      </c>
      <c r="X309" s="36">
        <v>434212975</v>
      </c>
      <c r="Y309" s="14">
        <v>14.76972149291541</v>
      </c>
      <c r="Z309" s="36">
        <v>112009456</v>
      </c>
      <c r="AA309" s="14">
        <v>24.777337346663572</v>
      </c>
      <c r="AB309" s="36">
        <v>228057590</v>
      </c>
      <c r="AC309" s="14">
        <v>9.2799027292501464</v>
      </c>
      <c r="AD309" s="36">
        <v>15402451</v>
      </c>
      <c r="AE309" s="14">
        <v>42.216902459883471</v>
      </c>
      <c r="AF309" s="36">
        <v>132324822</v>
      </c>
      <c r="AG309" s="14">
        <v>18.182462074747676</v>
      </c>
      <c r="AH309" s="36">
        <v>21756970</v>
      </c>
      <c r="AI309" s="14">
        <v>12.28090247377974</v>
      </c>
      <c r="AJ309" s="36">
        <v>152318521</v>
      </c>
      <c r="AK309" s="14">
        <v>18.619589538873697</v>
      </c>
      <c r="AL309" s="36">
        <v>48658073</v>
      </c>
      <c r="AM309" s="14">
        <v>19.690731501039149</v>
      </c>
      <c r="AN309" s="36">
        <v>214601876</v>
      </c>
      <c r="AO309" s="14">
        <v>15.2024347763001</v>
      </c>
      <c r="AP309" s="36">
        <v>193269859</v>
      </c>
      <c r="AQ309" s="14">
        <v>9.8435434776074615</v>
      </c>
      <c r="AR309" s="36">
        <v>60212171</v>
      </c>
      <c r="AS309" s="14">
        <v>14.827064278815113</v>
      </c>
      <c r="AT309" s="36">
        <v>22129865</v>
      </c>
      <c r="AU309" s="14">
        <v>12.02227947873034</v>
      </c>
      <c r="AV309" s="36">
        <v>29475475</v>
      </c>
      <c r="AW309" s="14">
        <v>22.421579668434642</v>
      </c>
      <c r="AY309" s="78"/>
      <c r="AZ309" s="78"/>
    </row>
    <row r="310" spans="1:52" ht="15.75" thickBot="1" x14ac:dyDescent="0.3">
      <c r="B310" s="24"/>
      <c r="C310" s="25"/>
      <c r="D310" s="24"/>
      <c r="E310" s="25"/>
      <c r="F310" s="26"/>
      <c r="G310" s="25"/>
      <c r="H310" s="26"/>
      <c r="I310" s="25"/>
      <c r="J310" s="26"/>
      <c r="K310" s="25"/>
      <c r="L310" s="26"/>
      <c r="M310" s="25"/>
      <c r="N310" s="26"/>
      <c r="O310" s="25"/>
      <c r="P310" s="26"/>
      <c r="Q310" s="25"/>
      <c r="R310" s="26"/>
      <c r="S310" s="25"/>
      <c r="T310" s="26"/>
      <c r="U310" s="25"/>
      <c r="V310" s="26"/>
      <c r="W310" s="25"/>
      <c r="X310" s="26"/>
      <c r="Y310" s="25"/>
      <c r="Z310" s="26"/>
      <c r="AA310" s="25"/>
      <c r="AB310" s="26"/>
      <c r="AC310" s="25"/>
      <c r="AD310" s="26"/>
      <c r="AE310" s="25"/>
      <c r="AF310" s="26"/>
      <c r="AG310" s="25"/>
      <c r="AH310" s="26"/>
      <c r="AI310" s="25"/>
      <c r="AJ310" s="26"/>
      <c r="AK310" s="25"/>
      <c r="AL310" s="26"/>
      <c r="AM310" s="25"/>
      <c r="AN310" s="26"/>
      <c r="AO310" s="25"/>
      <c r="AP310" s="26"/>
      <c r="AQ310" s="25"/>
      <c r="AR310" s="26"/>
      <c r="AS310" s="25"/>
      <c r="AT310" s="26"/>
      <c r="AU310" s="25"/>
      <c r="AV310" s="26"/>
      <c r="AW310" s="25"/>
      <c r="AY310" s="78"/>
      <c r="AZ310" s="78"/>
    </row>
    <row r="311" spans="1:52" ht="18" thickBot="1" x14ac:dyDescent="0.3">
      <c r="A311" s="9" t="s">
        <v>409</v>
      </c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  <c r="AA311" s="10"/>
      <c r="AB311" s="10"/>
      <c r="AC311" s="10"/>
      <c r="AD311" s="10"/>
      <c r="AE311" s="10"/>
      <c r="AF311" s="10"/>
      <c r="AG311" s="10"/>
      <c r="AH311" s="10"/>
      <c r="AI311" s="10"/>
      <c r="AJ311" s="10"/>
      <c r="AK311" s="10"/>
      <c r="AL311" s="10"/>
      <c r="AM311" s="10"/>
      <c r="AN311" s="10"/>
      <c r="AO311" s="10"/>
      <c r="AP311" s="10"/>
      <c r="AQ311" s="10"/>
      <c r="AR311" s="10"/>
      <c r="AS311" s="10"/>
      <c r="AT311" s="10"/>
      <c r="AU311" s="10"/>
      <c r="AV311" s="10"/>
      <c r="AW311" s="10"/>
      <c r="AY311" s="78"/>
      <c r="AZ311" s="78"/>
    </row>
    <row r="312" spans="1:52" ht="15.75" thickTop="1" x14ac:dyDescent="0.25">
      <c r="A312" t="s">
        <v>72</v>
      </c>
      <c r="B312" s="34">
        <v>61584.576153845752</v>
      </c>
      <c r="C312" s="12">
        <v>100</v>
      </c>
      <c r="D312" s="34">
        <v>53883.539838581019</v>
      </c>
      <c r="E312" s="12">
        <v>100</v>
      </c>
      <c r="F312" s="34">
        <v>52137.338190411494</v>
      </c>
      <c r="G312" s="12">
        <v>100</v>
      </c>
      <c r="H312" s="34">
        <v>66914.992814571597</v>
      </c>
      <c r="I312" s="12">
        <v>100</v>
      </c>
      <c r="J312" s="34">
        <v>60341.652890029494</v>
      </c>
      <c r="K312" s="12">
        <v>100</v>
      </c>
      <c r="L312" s="34">
        <v>66153.115069918844</v>
      </c>
      <c r="M312" s="12">
        <v>100</v>
      </c>
      <c r="N312" s="34">
        <v>57551.666715941348</v>
      </c>
      <c r="O312" s="12">
        <v>100</v>
      </c>
      <c r="P312" s="34">
        <v>51339.819125285612</v>
      </c>
      <c r="Q312" s="12">
        <v>100</v>
      </c>
      <c r="R312" s="34">
        <v>47497.430161048447</v>
      </c>
      <c r="S312" s="12">
        <v>100</v>
      </c>
      <c r="T312" s="34">
        <v>46614.422357148789</v>
      </c>
      <c r="U312" s="12">
        <v>100</v>
      </c>
      <c r="V312" s="34">
        <v>49260.027649442876</v>
      </c>
      <c r="W312" s="12">
        <v>100</v>
      </c>
      <c r="X312" s="34">
        <v>60985.906606212207</v>
      </c>
      <c r="Y312" s="12">
        <v>100</v>
      </c>
      <c r="Z312" s="34">
        <v>62069.097819102491</v>
      </c>
      <c r="AA312" s="12">
        <v>100</v>
      </c>
      <c r="AB312" s="34">
        <v>61447.943136328278</v>
      </c>
      <c r="AC312" s="12">
        <v>100</v>
      </c>
      <c r="AD312" s="34">
        <v>45125.64749536178</v>
      </c>
      <c r="AE312" s="12">
        <v>100</v>
      </c>
      <c r="AF312" s="34">
        <v>51075.302446946334</v>
      </c>
      <c r="AG312" s="12">
        <v>100</v>
      </c>
      <c r="AH312" s="34">
        <v>53347.125637250036</v>
      </c>
      <c r="AI312" s="12">
        <v>100</v>
      </c>
      <c r="AJ312" s="34">
        <v>56871.592401411268</v>
      </c>
      <c r="AK312" s="12">
        <v>100</v>
      </c>
      <c r="AL312" s="34">
        <v>63325.241270443279</v>
      </c>
      <c r="AM312" s="12">
        <v>100</v>
      </c>
      <c r="AN312" s="34">
        <v>68291.665207265585</v>
      </c>
      <c r="AO312" s="12">
        <v>100</v>
      </c>
      <c r="AP312" s="34">
        <v>82421.524696431734</v>
      </c>
      <c r="AQ312" s="12">
        <v>100</v>
      </c>
      <c r="AR312" s="34">
        <v>49332.51431639662</v>
      </c>
      <c r="AS312" s="12">
        <v>100</v>
      </c>
      <c r="AT312" s="34">
        <v>51549.155380806755</v>
      </c>
      <c r="AU312" s="12">
        <v>100</v>
      </c>
      <c r="AV312" s="34">
        <v>54108.239284156109</v>
      </c>
      <c r="AW312" s="12">
        <v>100</v>
      </c>
      <c r="AY312" s="78"/>
      <c r="AZ312" s="78"/>
    </row>
    <row r="313" spans="1:52" x14ac:dyDescent="0.25">
      <c r="A313" t="s">
        <v>254</v>
      </c>
      <c r="B313" s="36">
        <v>61364.05208863756</v>
      </c>
      <c r="C313" s="14">
        <v>99.641916728212436</v>
      </c>
      <c r="D313" s="36">
        <v>50568.398390139206</v>
      </c>
      <c r="E313" s="14">
        <v>93.84758043296155</v>
      </c>
      <c r="F313" s="36">
        <v>52396.987237102279</v>
      </c>
      <c r="G313" s="14">
        <v>100.49800978665715</v>
      </c>
      <c r="H313" s="36">
        <v>68667.907028988469</v>
      </c>
      <c r="I313" s="14">
        <v>102.61961354352138</v>
      </c>
      <c r="J313" s="36">
        <v>61647.779044712552</v>
      </c>
      <c r="K313" s="14">
        <v>102.16455150319371</v>
      </c>
      <c r="L313" s="36">
        <v>65510.288193368455</v>
      </c>
      <c r="M313" s="14">
        <v>99.028274215249013</v>
      </c>
      <c r="N313" s="36">
        <v>59991.412579612297</v>
      </c>
      <c r="O313" s="14">
        <v>104.23922712041136</v>
      </c>
      <c r="P313" s="36">
        <v>48522.457717919999</v>
      </c>
      <c r="Q313" s="14">
        <v>94.51232697082483</v>
      </c>
      <c r="R313" s="36">
        <v>45326.563103711007</v>
      </c>
      <c r="S313" s="14">
        <v>95.429506291231476</v>
      </c>
      <c r="T313" s="36">
        <v>41700.042764661637</v>
      </c>
      <c r="U313" s="14">
        <v>89.45738390827988</v>
      </c>
      <c r="V313" s="36">
        <v>45655.159737492257</v>
      </c>
      <c r="W313" s="14">
        <v>92.681961249383534</v>
      </c>
      <c r="X313" s="36">
        <v>57160.336262628058</v>
      </c>
      <c r="Y313" s="14">
        <v>93.727123926703314</v>
      </c>
      <c r="Z313" s="36">
        <v>61369.515884018503</v>
      </c>
      <c r="AA313" s="14">
        <v>98.872898173704911</v>
      </c>
      <c r="AB313" s="36">
        <v>61793.272372488012</v>
      </c>
      <c r="AC313" s="14">
        <v>100.5619866484279</v>
      </c>
      <c r="AD313" s="36">
        <v>37150.362248840807</v>
      </c>
      <c r="AE313" s="14">
        <v>82.326491276738551</v>
      </c>
      <c r="AF313" s="36">
        <v>48024.185508901515</v>
      </c>
      <c r="AG313" s="14">
        <v>94.026238138845841</v>
      </c>
      <c r="AH313" s="36">
        <v>55544.271663101797</v>
      </c>
      <c r="AI313" s="14">
        <v>104.11858370925535</v>
      </c>
      <c r="AJ313" s="36">
        <v>52628.768881448013</v>
      </c>
      <c r="AK313" s="14">
        <v>92.539643535886</v>
      </c>
      <c r="AL313" s="36">
        <v>65829.070281954744</v>
      </c>
      <c r="AM313" s="14">
        <v>103.95391941866964</v>
      </c>
      <c r="AN313" s="36">
        <v>70962.063448918096</v>
      </c>
      <c r="AO313" s="14">
        <v>103.91028426902147</v>
      </c>
      <c r="AP313" s="36">
        <v>82328.680291901168</v>
      </c>
      <c r="AQ313" s="14">
        <v>99.887354177355334</v>
      </c>
      <c r="AR313" s="36">
        <v>51076.242211032171</v>
      </c>
      <c r="AS313" s="14">
        <v>103.53464225125859</v>
      </c>
      <c r="AT313" s="36">
        <v>51463.654869635335</v>
      </c>
      <c r="AU313" s="14">
        <v>99.834137900922329</v>
      </c>
      <c r="AV313" s="36">
        <v>55075.14892317092</v>
      </c>
      <c r="AW313" s="14">
        <v>101.78699150407937</v>
      </c>
      <c r="AY313" s="78"/>
      <c r="AZ313" s="78"/>
    </row>
    <row r="314" spans="1:52" x14ac:dyDescent="0.25">
      <c r="A314" t="s">
        <v>255</v>
      </c>
      <c r="B314" s="36">
        <v>44636.855595667868</v>
      </c>
      <c r="C314" s="14">
        <v>72.480576117240105</v>
      </c>
      <c r="D314" s="36">
        <v>66141.310207429982</v>
      </c>
      <c r="E314" s="14">
        <v>122.74863605021046</v>
      </c>
      <c r="F314" s="36">
        <v>34426.691780821915</v>
      </c>
      <c r="G314" s="14">
        <v>66.030781347317188</v>
      </c>
      <c r="H314" s="36">
        <v>42510.440314332045</v>
      </c>
      <c r="I314" s="14">
        <v>63.529021712866196</v>
      </c>
      <c r="J314" s="36">
        <v>49637.95115625675</v>
      </c>
      <c r="K314" s="14">
        <v>82.261503917899205</v>
      </c>
      <c r="L314" s="36">
        <v>46352.696505845117</v>
      </c>
      <c r="M314" s="14">
        <v>70.068803951036656</v>
      </c>
      <c r="N314" s="36">
        <v>39108.102426906175</v>
      </c>
      <c r="O314" s="14">
        <v>67.953031872964928</v>
      </c>
      <c r="P314" s="36">
        <v>33490.133969118986</v>
      </c>
      <c r="Q314" s="14">
        <v>65.232278842651013</v>
      </c>
      <c r="R314" s="36">
        <v>41972.19108280255</v>
      </c>
      <c r="S314" s="14">
        <v>88.367288378525757</v>
      </c>
      <c r="T314" s="36">
        <v>40670.439844760673</v>
      </c>
      <c r="U314" s="14">
        <v>87.248619178745329</v>
      </c>
      <c r="V314" s="36">
        <v>43650.597281340109</v>
      </c>
      <c r="W314" s="14">
        <v>88.612612221775294</v>
      </c>
      <c r="X314" s="36">
        <v>49642.461500630132</v>
      </c>
      <c r="Y314" s="14">
        <v>81.399890996411628</v>
      </c>
      <c r="Z314" s="36">
        <v>40114.548126377667</v>
      </c>
      <c r="AA314" s="14">
        <v>64.628856445263082</v>
      </c>
      <c r="AB314" s="36">
        <v>40488.647463370879</v>
      </c>
      <c r="AC314" s="14">
        <v>65.890972743453517</v>
      </c>
      <c r="AD314" s="36">
        <v>46089.569049951024</v>
      </c>
      <c r="AE314" s="14">
        <v>102.13608359788815</v>
      </c>
      <c r="AF314" s="36">
        <v>43774.303300674816</v>
      </c>
      <c r="AG314" s="14">
        <v>85.705421609876282</v>
      </c>
      <c r="AH314" s="36">
        <v>47595.882535736477</v>
      </c>
      <c r="AI314" s="14">
        <v>89.219207159124409</v>
      </c>
      <c r="AJ314" s="36">
        <v>47826.387968987416</v>
      </c>
      <c r="AK314" s="14">
        <v>84.09539094917379</v>
      </c>
      <c r="AL314" s="36">
        <v>43340.427525123487</v>
      </c>
      <c r="AM314" s="14">
        <v>68.440998653332258</v>
      </c>
      <c r="AN314" s="36">
        <v>13434.382284382284</v>
      </c>
      <c r="AO314" s="14">
        <v>19.672067218757746</v>
      </c>
      <c r="AP314" s="36">
        <v>52201.246620606791</v>
      </c>
      <c r="AQ314" s="14">
        <v>63.334483089059788</v>
      </c>
      <c r="AR314" s="36">
        <v>31040.075471698114</v>
      </c>
      <c r="AS314" s="14">
        <v>62.920116482652787</v>
      </c>
      <c r="AT314" s="36">
        <v>41253.659282829525</v>
      </c>
      <c r="AU314" s="14">
        <v>80.027808366748644</v>
      </c>
      <c r="AV314" s="36">
        <v>26657.282214156079</v>
      </c>
      <c r="AW314" s="14">
        <v>49.266585952209731</v>
      </c>
      <c r="AY314" s="78"/>
      <c r="AZ314" s="78"/>
    </row>
    <row r="315" spans="1:52" x14ac:dyDescent="0.25">
      <c r="A315" t="s">
        <v>256</v>
      </c>
      <c r="B315" s="36">
        <v>106694.69842726555</v>
      </c>
      <c r="C315" s="14">
        <v>173.24905859663505</v>
      </c>
      <c r="D315" s="36">
        <v>78231.657817109139</v>
      </c>
      <c r="E315" s="14">
        <v>145.18655985012828</v>
      </c>
      <c r="F315" s="36">
        <v>73737.343136712923</v>
      </c>
      <c r="G315" s="14">
        <v>141.4290519922896</v>
      </c>
      <c r="H315" s="36">
        <v>102126.57121825396</v>
      </c>
      <c r="I315" s="14">
        <v>152.62135871591184</v>
      </c>
      <c r="J315" s="36">
        <v>71371.959960454769</v>
      </c>
      <c r="K315" s="14">
        <v>118.2797562581317</v>
      </c>
      <c r="L315" s="36">
        <v>95670.873745466815</v>
      </c>
      <c r="M315" s="14">
        <v>144.62036087695935</v>
      </c>
      <c r="N315" s="36">
        <v>80324.836929252386</v>
      </c>
      <c r="O315" s="14">
        <v>139.56995776631967</v>
      </c>
      <c r="P315" s="36">
        <v>103598.44288757605</v>
      </c>
      <c r="Q315" s="14">
        <v>201.78965304642512</v>
      </c>
      <c r="R315" s="31">
        <v>73358.665250487102</v>
      </c>
      <c r="S315" s="28">
        <v>154.44765117134034</v>
      </c>
      <c r="T315" s="36">
        <v>76831.145227747373</v>
      </c>
      <c r="U315" s="14">
        <v>164.82269079531895</v>
      </c>
      <c r="V315" s="36">
        <v>93940.900991201692</v>
      </c>
      <c r="W315" s="14">
        <v>190.70411746361282</v>
      </c>
      <c r="X315" s="36">
        <v>119613.37446257613</v>
      </c>
      <c r="Y315" s="14">
        <v>196.13281349562155</v>
      </c>
      <c r="Z315" s="36">
        <v>122048.65195673029</v>
      </c>
      <c r="AA315" s="14">
        <v>196.63352013337689</v>
      </c>
      <c r="AB315" s="36">
        <v>112096.59349408554</v>
      </c>
      <c r="AC315" s="14">
        <v>182.42529818351815</v>
      </c>
      <c r="AD315" s="36">
        <v>65872.778827977309</v>
      </c>
      <c r="AE315" s="14">
        <v>145.97636263224371</v>
      </c>
      <c r="AF315" s="36">
        <v>93861.767290395946</v>
      </c>
      <c r="AG315" s="14">
        <v>183.77133916709232</v>
      </c>
      <c r="AH315" s="36">
        <v>76871.786614393728</v>
      </c>
      <c r="AI315" s="14">
        <v>144.09733550989563</v>
      </c>
      <c r="AJ315" s="36">
        <v>84106.495412844029</v>
      </c>
      <c r="AK315" s="14">
        <v>147.8884129341821</v>
      </c>
      <c r="AL315" s="36">
        <v>125145.65254910084</v>
      </c>
      <c r="AM315" s="14">
        <v>197.6236490195765</v>
      </c>
      <c r="AN315" s="36">
        <v>121606.79254455591</v>
      </c>
      <c r="AO315" s="14">
        <v>178.06974273577694</v>
      </c>
      <c r="AP315" s="36">
        <v>407983.87997203681</v>
      </c>
      <c r="AQ315" s="14">
        <v>494.99676386076317</v>
      </c>
      <c r="AR315" s="36">
        <v>95245.11623164764</v>
      </c>
      <c r="AS315" s="14">
        <v>193.06763004372368</v>
      </c>
      <c r="AT315" s="36">
        <v>77750.620431752512</v>
      </c>
      <c r="AU315" s="14">
        <v>150.82811708046205</v>
      </c>
      <c r="AV315" s="36">
        <v>75842.492276900317</v>
      </c>
      <c r="AW315" s="14">
        <v>140.16810245590156</v>
      </c>
      <c r="AY315" s="78"/>
      <c r="AZ315" s="78"/>
    </row>
    <row r="316" spans="1:52" x14ac:dyDescent="0.25">
      <c r="A316" t="s">
        <v>257</v>
      </c>
      <c r="B316" s="36">
        <v>113810.68664476358</v>
      </c>
      <c r="C316" s="14">
        <v>184.80388069969121</v>
      </c>
      <c r="D316" s="36">
        <v>101433.91053391054</v>
      </c>
      <c r="E316" s="14">
        <v>188.24656070810533</v>
      </c>
      <c r="F316" s="36">
        <v>76739.124839124837</v>
      </c>
      <c r="G316" s="14">
        <v>147.18650299880062</v>
      </c>
      <c r="H316" s="36">
        <v>124297.32713178295</v>
      </c>
      <c r="I316" s="14">
        <v>185.75407678249891</v>
      </c>
      <c r="J316" s="36">
        <v>93107.410598879796</v>
      </c>
      <c r="K316" s="14">
        <v>154.30039804936189</v>
      </c>
      <c r="L316" s="36">
        <v>110391.72255709313</v>
      </c>
      <c r="M316" s="14">
        <v>166.87305267547481</v>
      </c>
      <c r="N316" s="36">
        <v>113487.3522458629</v>
      </c>
      <c r="O316" s="14">
        <v>197.19212096150781</v>
      </c>
      <c r="P316" s="36">
        <v>102360.97260273973</v>
      </c>
      <c r="Q316" s="14">
        <v>199.37930118714706</v>
      </c>
      <c r="R316" s="36">
        <v>78260.819575471687</v>
      </c>
      <c r="S316" s="14">
        <v>164.7685344451574</v>
      </c>
      <c r="T316" s="36">
        <v>118767.55555555556</v>
      </c>
      <c r="U316" s="14">
        <v>254.78714429964691</v>
      </c>
      <c r="V316" s="36">
        <v>139720</v>
      </c>
      <c r="W316" s="14">
        <v>283.63768082777398</v>
      </c>
      <c r="X316" s="36">
        <v>98921.595199917239</v>
      </c>
      <c r="Y316" s="14">
        <v>162.2040250031157</v>
      </c>
      <c r="Z316" s="36">
        <v>120498.83674288006</v>
      </c>
      <c r="AA316" s="14">
        <v>194.13660094443185</v>
      </c>
      <c r="AB316" s="36">
        <v>117498.11493107457</v>
      </c>
      <c r="AC316" s="14">
        <v>191.21570053271515</v>
      </c>
      <c r="AD316" s="36">
        <v>79071.94666666667</v>
      </c>
      <c r="AE316" s="14">
        <v>175.22617636632037</v>
      </c>
      <c r="AF316" s="36">
        <v>90330.505709624791</v>
      </c>
      <c r="AG316" s="14">
        <v>176.85750525599761</v>
      </c>
      <c r="AH316" s="36">
        <v>131246.14301617441</v>
      </c>
      <c r="AI316" s="14">
        <v>246.02289523267359</v>
      </c>
      <c r="AJ316" s="36">
        <v>117838.41860465116</v>
      </c>
      <c r="AK316" s="14">
        <v>207.20084251012989</v>
      </c>
      <c r="AL316" s="36">
        <v>81597.07486365884</v>
      </c>
      <c r="AM316" s="14">
        <v>128.85395022054792</v>
      </c>
      <c r="AN316" s="36">
        <v>119952.19402021939</v>
      </c>
      <c r="AO316" s="14">
        <v>175.64690164775425</v>
      </c>
      <c r="AP316" s="36">
        <v>116576.93585218998</v>
      </c>
      <c r="AQ316" s="14">
        <v>141.4399166741415</v>
      </c>
      <c r="AR316" s="36">
        <v>104661.49766652525</v>
      </c>
      <c r="AS316" s="14">
        <v>212.1552065951339</v>
      </c>
      <c r="AT316" s="36">
        <v>90014.970059880245</v>
      </c>
      <c r="AU316" s="14">
        <v>174.61967978896396</v>
      </c>
      <c r="AV316" s="36">
        <v>114770.66473988439</v>
      </c>
      <c r="AW316" s="14">
        <v>212.11310191993508</v>
      </c>
      <c r="AY316" s="78"/>
      <c r="AZ316" s="78"/>
    </row>
    <row r="317" spans="1:52" x14ac:dyDescent="0.25">
      <c r="A317" t="s">
        <v>258</v>
      </c>
      <c r="B317" s="36">
        <v>70987.705643283523</v>
      </c>
      <c r="C317" s="14">
        <v>115.26864367134331</v>
      </c>
      <c r="D317" s="36">
        <v>59510.060130264123</v>
      </c>
      <c r="E317" s="14">
        <v>110.44200197043193</v>
      </c>
      <c r="F317" s="36">
        <v>63607.501234263145</v>
      </c>
      <c r="G317" s="14">
        <v>121.99990149470483</v>
      </c>
      <c r="H317" s="36">
        <v>74379.645603382232</v>
      </c>
      <c r="I317" s="14">
        <v>111.15542642214125</v>
      </c>
      <c r="J317" s="36">
        <v>88235.620998719591</v>
      </c>
      <c r="K317" s="14">
        <v>146.22672196190229</v>
      </c>
      <c r="L317" s="36">
        <v>84794.024078484494</v>
      </c>
      <c r="M317" s="14">
        <v>128.17842967615906</v>
      </c>
      <c r="N317" s="36">
        <v>60316.693325578017</v>
      </c>
      <c r="O317" s="14">
        <v>104.8044249062048</v>
      </c>
      <c r="P317" s="36">
        <v>54310.15645067134</v>
      </c>
      <c r="Q317" s="14">
        <v>105.78564041711395</v>
      </c>
      <c r="R317" s="36">
        <v>45875.539077814712</v>
      </c>
      <c r="S317" s="14">
        <v>96.585307715102843</v>
      </c>
      <c r="T317" s="36">
        <v>47876.263893868767</v>
      </c>
      <c r="U317" s="14">
        <v>102.70697666711825</v>
      </c>
      <c r="V317" s="36">
        <v>53330.153076368566</v>
      </c>
      <c r="W317" s="14">
        <v>108.26253175473343</v>
      </c>
      <c r="X317" s="36">
        <v>71478.861093733023</v>
      </c>
      <c r="Y317" s="14">
        <v>117.20553988854201</v>
      </c>
      <c r="Z317" s="36">
        <v>58180.436065922797</v>
      </c>
      <c r="AA317" s="14">
        <v>93.73494719624729</v>
      </c>
      <c r="AB317" s="36">
        <v>77443.703487478881</v>
      </c>
      <c r="AC317" s="14">
        <v>126.03140078368847</v>
      </c>
      <c r="AD317" s="36">
        <v>49962.270076267385</v>
      </c>
      <c r="AE317" s="14">
        <v>110.71812339402496</v>
      </c>
      <c r="AF317" s="36">
        <v>52126.597470989866</v>
      </c>
      <c r="AG317" s="14">
        <v>102.05832363917091</v>
      </c>
      <c r="AH317" s="36">
        <v>56480.872011251762</v>
      </c>
      <c r="AI317" s="14">
        <v>105.87425533534945</v>
      </c>
      <c r="AJ317" s="36">
        <v>62706.662694936043</v>
      </c>
      <c r="AK317" s="14">
        <v>110.26007897288976</v>
      </c>
      <c r="AL317" s="36">
        <v>60374.623137792318</v>
      </c>
      <c r="AM317" s="14">
        <v>95.340533926985373</v>
      </c>
      <c r="AN317" s="36">
        <v>76294.220288846351</v>
      </c>
      <c r="AO317" s="14">
        <v>111.71820171216058</v>
      </c>
      <c r="AP317" s="36">
        <v>76482.336742326414</v>
      </c>
      <c r="AQ317" s="14">
        <v>92.794129960613986</v>
      </c>
      <c r="AR317" s="36">
        <v>66783.636752513106</v>
      </c>
      <c r="AS317" s="14">
        <v>135.37448410634985</v>
      </c>
      <c r="AT317" s="36">
        <v>57871.388307639754</v>
      </c>
      <c r="AU317" s="14">
        <v>112.26447432577518</v>
      </c>
      <c r="AV317" s="36">
        <v>70290.932654922479</v>
      </c>
      <c r="AW317" s="14">
        <v>129.90800215431324</v>
      </c>
      <c r="AY317" s="78"/>
      <c r="AZ317" s="78"/>
    </row>
    <row r="318" spans="1:52" x14ac:dyDescent="0.25">
      <c r="A318" t="s">
        <v>259</v>
      </c>
      <c r="B318" s="36">
        <v>79059.104421470387</v>
      </c>
      <c r="C318" s="14">
        <v>128.37484538981178</v>
      </c>
      <c r="D318" s="36">
        <v>60315.446116262283</v>
      </c>
      <c r="E318" s="14">
        <v>111.93668102902915</v>
      </c>
      <c r="F318" s="36">
        <v>71024.140590938056</v>
      </c>
      <c r="G318" s="14">
        <v>136.22509904811369</v>
      </c>
      <c r="H318" s="36">
        <v>82441.580952380958</v>
      </c>
      <c r="I318" s="14">
        <v>123.20345184947587</v>
      </c>
      <c r="J318" s="36">
        <v>131331.1872818922</v>
      </c>
      <c r="K318" s="14">
        <v>217.64598911673599</v>
      </c>
      <c r="L318" s="36">
        <v>58482.624351029976</v>
      </c>
      <c r="M318" s="14">
        <v>88.404944029042724</v>
      </c>
      <c r="N318" s="36">
        <v>73605.113636363632</v>
      </c>
      <c r="O318" s="14">
        <v>127.89397394806572</v>
      </c>
      <c r="P318" s="36">
        <v>46376.673228346459</v>
      </c>
      <c r="Q318" s="14">
        <v>90.332755390455333</v>
      </c>
      <c r="R318" s="36">
        <v>43563.067716535435</v>
      </c>
      <c r="S318" s="14">
        <v>91.716683552830418</v>
      </c>
      <c r="T318" s="36">
        <v>35810.551436120346</v>
      </c>
      <c r="U318" s="14">
        <v>76.822900778965547</v>
      </c>
      <c r="V318" s="36">
        <v>42909.155013744472</v>
      </c>
      <c r="W318" s="14">
        <v>87.107452149856371</v>
      </c>
      <c r="X318" s="36">
        <v>77363.585826887182</v>
      </c>
      <c r="Y318" s="14">
        <v>126.8548589863985</v>
      </c>
      <c r="Z318" s="36">
        <v>50624.846824408465</v>
      </c>
      <c r="AA318" s="14">
        <v>81.562079365084756</v>
      </c>
      <c r="AB318" s="36">
        <v>75042.048977216866</v>
      </c>
      <c r="AC318" s="14">
        <v>122.12296318971774</v>
      </c>
      <c r="AD318" s="36">
        <v>21581.415929203627</v>
      </c>
      <c r="AE318" s="14">
        <v>47.82516623483766</v>
      </c>
      <c r="AF318" s="36">
        <v>55166.330241862153</v>
      </c>
      <c r="AG318" s="14">
        <v>108.00979651401047</v>
      </c>
      <c r="AH318" s="36">
        <v>42413.216666666667</v>
      </c>
      <c r="AI318" s="14">
        <v>79.504221005398108</v>
      </c>
      <c r="AJ318" s="36">
        <v>56758.140435835354</v>
      </c>
      <c r="AK318" s="14">
        <v>99.800512064485289</v>
      </c>
      <c r="AL318" s="36">
        <v>71248.338983050853</v>
      </c>
      <c r="AM318" s="14">
        <v>112.51175290240172</v>
      </c>
      <c r="AN318" s="36">
        <v>125399.96464357185</v>
      </c>
      <c r="AO318" s="14">
        <v>183.62411322521169</v>
      </c>
      <c r="AP318" s="36">
        <v>59254.768794016491</v>
      </c>
      <c r="AQ318" s="14">
        <v>71.892347311286514</v>
      </c>
      <c r="AR318" s="36">
        <v>56775.389342091323</v>
      </c>
      <c r="AS318" s="14">
        <v>115.08715930827982</v>
      </c>
      <c r="AT318" s="36">
        <v>66852.440772090107</v>
      </c>
      <c r="AU318" s="14">
        <v>129.68678202045035</v>
      </c>
      <c r="AV318" s="36">
        <v>121849.08279934678</v>
      </c>
      <c r="AW318" s="14">
        <v>225.19506162350109</v>
      </c>
      <c r="AY318" s="78"/>
      <c r="AZ318" s="78"/>
    </row>
    <row r="319" spans="1:52" x14ac:dyDescent="0.25">
      <c r="A319" t="s">
        <v>260</v>
      </c>
      <c r="B319" s="36">
        <v>79053.910729878524</v>
      </c>
      <c r="C319" s="14">
        <v>128.36641196067055</v>
      </c>
      <c r="D319" s="36">
        <v>62030.534031413612</v>
      </c>
      <c r="E319" s="14">
        <v>115.11963433961196</v>
      </c>
      <c r="F319" s="36">
        <v>56492.11631002355</v>
      </c>
      <c r="G319" s="14">
        <v>108.3525133249187</v>
      </c>
      <c r="H319" s="36">
        <v>90767.129172714078</v>
      </c>
      <c r="I319" s="14">
        <v>135.64542915552457</v>
      </c>
      <c r="J319" s="36">
        <v>76902.872260015109</v>
      </c>
      <c r="K319" s="14">
        <v>127.44575028491157</v>
      </c>
      <c r="L319" s="36">
        <v>83673.34476108849</v>
      </c>
      <c r="M319" s="14">
        <v>126.48436082360158</v>
      </c>
      <c r="N319" s="36">
        <v>72679.292057227431</v>
      </c>
      <c r="O319" s="14">
        <v>126.28529494367511</v>
      </c>
      <c r="P319" s="36">
        <v>58744.813765461957</v>
      </c>
      <c r="Q319" s="14">
        <v>114.4234918750021</v>
      </c>
      <c r="R319" s="36">
        <v>56489.316712296852</v>
      </c>
      <c r="S319" s="14">
        <v>118.93131169572717</v>
      </c>
      <c r="T319" s="36">
        <v>65573.333333333328</v>
      </c>
      <c r="U319" s="14">
        <v>140.67177070419496</v>
      </c>
      <c r="V319" s="36">
        <v>55534.195121951219</v>
      </c>
      <c r="W319" s="14">
        <v>112.73683303054196</v>
      </c>
      <c r="X319" s="36">
        <v>76869.227949721972</v>
      </c>
      <c r="Y319" s="14">
        <v>126.0442489542196</v>
      </c>
      <c r="Z319" s="36">
        <v>98576.677777777775</v>
      </c>
      <c r="AA319" s="14">
        <v>158.81764233963079</v>
      </c>
      <c r="AB319" s="36">
        <v>84311.717638042406</v>
      </c>
      <c r="AC319" s="14">
        <v>137.2083642425404</v>
      </c>
      <c r="AD319" s="36">
        <v>48670.5</v>
      </c>
      <c r="AE319" s="14">
        <v>107.85551610091042</v>
      </c>
      <c r="AF319" s="36">
        <v>73412.190871925472</v>
      </c>
      <c r="AG319" s="14">
        <v>143.7332474891974</v>
      </c>
      <c r="AH319" s="36">
        <v>67254.948717948719</v>
      </c>
      <c r="AI319" s="14">
        <v>126.07042631550414</v>
      </c>
      <c r="AJ319" s="36">
        <v>69574.83281066989</v>
      </c>
      <c r="AK319" s="14">
        <v>122.33670602995703</v>
      </c>
      <c r="AL319" s="36">
        <v>92054.085470085469</v>
      </c>
      <c r="AM319" s="14">
        <v>145.3671294783542</v>
      </c>
      <c r="AN319" s="36">
        <v>71399.333077807591</v>
      </c>
      <c r="AO319" s="14">
        <v>104.55058148181074</v>
      </c>
      <c r="AP319" s="36">
        <v>87559.886699507391</v>
      </c>
      <c r="AQ319" s="14">
        <v>106.23424769439882</v>
      </c>
      <c r="AR319" s="36">
        <v>77808.801178203241</v>
      </c>
      <c r="AS319" s="14">
        <v>157.72316140055722</v>
      </c>
      <c r="AT319" s="36">
        <v>50203.648387576155</v>
      </c>
      <c r="AU319" s="14">
        <v>97.389856374384806</v>
      </c>
      <c r="AV319" s="36">
        <v>65708.278145695367</v>
      </c>
      <c r="AW319" s="14">
        <v>121.43858128633649</v>
      </c>
      <c r="AY319" s="78"/>
      <c r="AZ319" s="78"/>
    </row>
    <row r="320" spans="1:52" x14ac:dyDescent="0.25">
      <c r="A320" t="s">
        <v>261</v>
      </c>
      <c r="B320" s="36">
        <v>37842.826156405441</v>
      </c>
      <c r="C320" s="14">
        <v>61.448545268655366</v>
      </c>
      <c r="D320" s="36">
        <v>35203.297316177297</v>
      </c>
      <c r="E320" s="14">
        <v>65.332191280743345</v>
      </c>
      <c r="F320" s="36">
        <v>26107.928893905191</v>
      </c>
      <c r="G320" s="14">
        <v>50.075300734678983</v>
      </c>
      <c r="H320" s="36">
        <v>37074.801090837529</v>
      </c>
      <c r="I320" s="14">
        <v>55.405820925028948</v>
      </c>
      <c r="J320" s="36">
        <v>36450.122434380675</v>
      </c>
      <c r="K320" s="14">
        <v>60.406237961047772</v>
      </c>
      <c r="L320" s="36">
        <v>30663.223321186881</v>
      </c>
      <c r="M320" s="14">
        <v>46.351896337425941</v>
      </c>
      <c r="N320" s="36">
        <v>35716.263164519783</v>
      </c>
      <c r="O320" s="14">
        <v>62.059476645229225</v>
      </c>
      <c r="P320" s="36">
        <v>35151.069173632939</v>
      </c>
      <c r="Q320" s="14">
        <v>68.467458149498086</v>
      </c>
      <c r="R320" s="36">
        <v>28108.399655839963</v>
      </c>
      <c r="S320" s="14">
        <v>59.178779905635857</v>
      </c>
      <c r="T320" s="36">
        <v>34705.520748875955</v>
      </c>
      <c r="U320" s="14">
        <v>74.452323967398712</v>
      </c>
      <c r="V320" s="36">
        <v>30022.288503253796</v>
      </c>
      <c r="W320" s="14">
        <v>60.946552277449527</v>
      </c>
      <c r="X320" s="36">
        <v>39144.953175173738</v>
      </c>
      <c r="Y320" s="14">
        <v>64.186884074600798</v>
      </c>
      <c r="Z320" s="36">
        <v>35287.474692202464</v>
      </c>
      <c r="AA320" s="14">
        <v>56.851921378084427</v>
      </c>
      <c r="AB320" s="36">
        <v>38867.754242039977</v>
      </c>
      <c r="AC320" s="14">
        <v>63.253141208987351</v>
      </c>
      <c r="AD320" s="36">
        <v>25761.594684385382</v>
      </c>
      <c r="AE320" s="14">
        <v>57.088587342781672</v>
      </c>
      <c r="AF320" s="36">
        <v>35028.307233744679</v>
      </c>
      <c r="AG320" s="14">
        <v>68.581693216853253</v>
      </c>
      <c r="AH320" s="36">
        <v>32153.530200181591</v>
      </c>
      <c r="AI320" s="14">
        <v>60.272282369661809</v>
      </c>
      <c r="AJ320" s="36">
        <v>38991.235918781495</v>
      </c>
      <c r="AK320" s="14">
        <v>68.56012689705156</v>
      </c>
      <c r="AL320" s="36">
        <v>30140.16348773842</v>
      </c>
      <c r="AM320" s="14">
        <v>47.595813111897577</v>
      </c>
      <c r="AN320" s="36">
        <v>35958.473033240938</v>
      </c>
      <c r="AO320" s="14">
        <v>52.654263040894925</v>
      </c>
      <c r="AP320" s="36">
        <v>54140.508233877874</v>
      </c>
      <c r="AQ320" s="14">
        <v>65.687341302267583</v>
      </c>
      <c r="AR320" s="36">
        <v>31811.726098191215</v>
      </c>
      <c r="AS320" s="14">
        <v>64.48429912605927</v>
      </c>
      <c r="AT320" s="36">
        <v>33275.855219598321</v>
      </c>
      <c r="AU320" s="14">
        <v>64.551698226248504</v>
      </c>
      <c r="AV320" s="36">
        <v>26524.152783178299</v>
      </c>
      <c r="AW320" s="14">
        <v>49.020543144794324</v>
      </c>
      <c r="AY320" s="78"/>
      <c r="AZ320" s="78"/>
    </row>
    <row r="321" spans="1:52" x14ac:dyDescent="0.25">
      <c r="A321" t="s">
        <v>262</v>
      </c>
      <c r="B321" s="36">
        <v>69306.377189794424</v>
      </c>
      <c r="C321" s="14">
        <v>112.53853077864606</v>
      </c>
      <c r="D321" s="36">
        <v>57405.019196553978</v>
      </c>
      <c r="E321" s="14">
        <v>106.5353526671081</v>
      </c>
      <c r="F321" s="36">
        <v>57640.833333333336</v>
      </c>
      <c r="G321" s="14">
        <v>110.55576547238076</v>
      </c>
      <c r="H321" s="36">
        <v>71318.150592412479</v>
      </c>
      <c r="I321" s="14">
        <v>106.58022603401078</v>
      </c>
      <c r="J321" s="36">
        <v>77879.864411075207</v>
      </c>
      <c r="K321" s="14">
        <v>129.0648510292028</v>
      </c>
      <c r="L321" s="36">
        <v>89800.357343194904</v>
      </c>
      <c r="M321" s="14">
        <v>135.74622638447593</v>
      </c>
      <c r="N321" s="36">
        <v>63213.464352916584</v>
      </c>
      <c r="O321" s="14">
        <v>109.83776484688144</v>
      </c>
      <c r="P321" s="36">
        <v>57034.490434782609</v>
      </c>
      <c r="Q321" s="14">
        <v>111.09211408711856</v>
      </c>
      <c r="R321" s="36">
        <v>56023.058115478649</v>
      </c>
      <c r="S321" s="14">
        <v>117.9496615406824</v>
      </c>
      <c r="T321" s="36">
        <v>65327.475611385809</v>
      </c>
      <c r="U321" s="14">
        <v>140.14434226141856</v>
      </c>
      <c r="V321" s="36">
        <v>54414.710014047763</v>
      </c>
      <c r="W321" s="14">
        <v>110.46422953979642</v>
      </c>
      <c r="X321" s="36">
        <v>62566.261281360639</v>
      </c>
      <c r="Y321" s="14">
        <v>102.59134407126686</v>
      </c>
      <c r="Z321" s="36">
        <v>74122.189682360899</v>
      </c>
      <c r="AA321" s="14">
        <v>119.41882883232262</v>
      </c>
      <c r="AB321" s="36">
        <v>81053.652766133382</v>
      </c>
      <c r="AC321" s="14">
        <v>131.9062097592232</v>
      </c>
      <c r="AD321" s="36">
        <v>52875</v>
      </c>
      <c r="AE321" s="14">
        <v>117.17283393093636</v>
      </c>
      <c r="AF321" s="36">
        <v>59454.834525441947</v>
      </c>
      <c r="AG321" s="14">
        <v>116.40623095125031</v>
      </c>
      <c r="AH321" s="36">
        <v>59753.181818181816</v>
      </c>
      <c r="AI321" s="14">
        <v>112.008249937385</v>
      </c>
      <c r="AJ321" s="36">
        <v>69415.356475300403</v>
      </c>
      <c r="AK321" s="14">
        <v>122.05629127693962</v>
      </c>
      <c r="AL321" s="36">
        <v>92008.422264071982</v>
      </c>
      <c r="AM321" s="14">
        <v>145.2950204660593</v>
      </c>
      <c r="AN321" s="36">
        <v>71664.456836461133</v>
      </c>
      <c r="AO321" s="14">
        <v>104.93880419954486</v>
      </c>
      <c r="AP321" s="36">
        <v>55100.999425617461</v>
      </c>
      <c r="AQ321" s="14">
        <v>66.852681539878063</v>
      </c>
      <c r="AR321" s="36">
        <v>75434.57081991063</v>
      </c>
      <c r="AS321" s="14">
        <v>152.91045239678465</v>
      </c>
      <c r="AT321" s="36">
        <v>71489.444956949563</v>
      </c>
      <c r="AU321" s="14">
        <v>138.68208786126331</v>
      </c>
      <c r="AV321" s="36">
        <v>55369.070764084878</v>
      </c>
      <c r="AW321" s="14">
        <v>102.33020238065289</v>
      </c>
      <c r="AY321" s="78"/>
      <c r="AZ321" s="78"/>
    </row>
    <row r="322" spans="1:52" x14ac:dyDescent="0.25">
      <c r="A322" t="s">
        <v>263</v>
      </c>
      <c r="B322" s="36">
        <v>79727.649302736914</v>
      </c>
      <c r="C322" s="14">
        <v>129.46041733496315</v>
      </c>
      <c r="D322" s="36">
        <v>75867.663943475389</v>
      </c>
      <c r="E322" s="14">
        <v>140.79933161546595</v>
      </c>
      <c r="F322" s="36">
        <v>48948.905309250134</v>
      </c>
      <c r="G322" s="14">
        <v>93.884549937097205</v>
      </c>
      <c r="H322" s="36">
        <v>79992.516608866412</v>
      </c>
      <c r="I322" s="14">
        <v>119.54348830393511</v>
      </c>
      <c r="J322" s="36">
        <v>58204.942037827939</v>
      </c>
      <c r="K322" s="14">
        <v>96.458978583010264</v>
      </c>
      <c r="L322" s="36">
        <v>46774.242716573412</v>
      </c>
      <c r="M322" s="14">
        <v>70.70603200943232</v>
      </c>
      <c r="N322" s="36">
        <v>61279.234042553195</v>
      </c>
      <c r="O322" s="14">
        <v>106.47690595132555</v>
      </c>
      <c r="P322" s="36">
        <v>68868.165938864622</v>
      </c>
      <c r="Q322" s="14">
        <v>134.14181645401638</v>
      </c>
      <c r="R322" s="36">
        <v>65091.521841240021</v>
      </c>
      <c r="S322" s="14">
        <v>137.04219706315834</v>
      </c>
      <c r="T322" s="36">
        <v>37060.665220535069</v>
      </c>
      <c r="U322" s="14">
        <v>79.504718382188528</v>
      </c>
      <c r="V322" s="36">
        <v>44509.421138973514</v>
      </c>
      <c r="W322" s="14">
        <v>90.35606203009695</v>
      </c>
      <c r="X322" s="36">
        <v>90406.445386371051</v>
      </c>
      <c r="Y322" s="14">
        <v>148.2415371310754</v>
      </c>
      <c r="Z322" s="36">
        <v>93823.933333333334</v>
      </c>
      <c r="AA322" s="14">
        <v>151.16045927843004</v>
      </c>
      <c r="AB322" s="36">
        <v>66729.588771929819</v>
      </c>
      <c r="AC322" s="14">
        <v>108.59531721653188</v>
      </c>
      <c r="AD322" s="36">
        <v>59925.910064239826</v>
      </c>
      <c r="AE322" s="14">
        <v>132.79789518898158</v>
      </c>
      <c r="AF322" s="36">
        <v>63005.92833159025</v>
      </c>
      <c r="AG322" s="14">
        <v>123.35889424646416</v>
      </c>
      <c r="AH322" s="36">
        <v>32096.703980099504</v>
      </c>
      <c r="AI322" s="14">
        <v>60.165760754104689</v>
      </c>
      <c r="AJ322" s="36">
        <v>70631.10129997546</v>
      </c>
      <c r="AK322" s="14">
        <v>124.19399267290913</v>
      </c>
      <c r="AL322" s="36">
        <v>98541.945672773218</v>
      </c>
      <c r="AM322" s="14">
        <v>155.61242830789993</v>
      </c>
      <c r="AN322" s="36">
        <v>52719.482300505697</v>
      </c>
      <c r="AO322" s="14">
        <v>77.197535219710602</v>
      </c>
      <c r="AP322" s="36">
        <v>158008.00322955041</v>
      </c>
      <c r="AQ322" s="14">
        <v>191.70720732419431</v>
      </c>
      <c r="AR322" s="36">
        <v>74243.585415259964</v>
      </c>
      <c r="AS322" s="14">
        <v>150.49625271295704</v>
      </c>
      <c r="AT322" s="36">
        <v>69697.195100301789</v>
      </c>
      <c r="AU322" s="14">
        <v>135.20530954470706</v>
      </c>
      <c r="AV322" s="36">
        <v>41156.100526955815</v>
      </c>
      <c r="AW322" s="14">
        <v>76.062538850727464</v>
      </c>
      <c r="AY322" s="78"/>
      <c r="AZ322" s="78"/>
    </row>
    <row r="323" spans="1:52" x14ac:dyDescent="0.25">
      <c r="A323" t="s">
        <v>264</v>
      </c>
      <c r="B323" s="36">
        <v>84915.105175416567</v>
      </c>
      <c r="C323" s="14">
        <v>137.88372102015984</v>
      </c>
      <c r="D323" s="36">
        <v>59386.806270047804</v>
      </c>
      <c r="E323" s="14">
        <v>110.213260761919</v>
      </c>
      <c r="F323" s="36">
        <v>55940.591170825333</v>
      </c>
      <c r="G323" s="14">
        <v>107.29468191591202</v>
      </c>
      <c r="H323" s="36">
        <v>67793.283090108176</v>
      </c>
      <c r="I323" s="14">
        <v>101.31254631973199</v>
      </c>
      <c r="J323" s="36">
        <v>55050.63853727145</v>
      </c>
      <c r="K323" s="14">
        <v>91.231572057860717</v>
      </c>
      <c r="L323" s="36">
        <v>87521.504641723266</v>
      </c>
      <c r="M323" s="14">
        <v>132.30141097546147</v>
      </c>
      <c r="N323" s="36">
        <v>58174.936329588018</v>
      </c>
      <c r="O323" s="14">
        <v>101.08297404612617</v>
      </c>
      <c r="P323" s="36">
        <v>60399.78884689288</v>
      </c>
      <c r="Q323" s="14">
        <v>117.64706201924481</v>
      </c>
      <c r="R323" s="36">
        <v>62236.419753086426</v>
      </c>
      <c r="S323" s="14">
        <v>131.03113061498871</v>
      </c>
      <c r="T323" s="36">
        <v>42847.536334633107</v>
      </c>
      <c r="U323" s="14">
        <v>91.919054592901134</v>
      </c>
      <c r="V323" s="36">
        <v>69951.087452471489</v>
      </c>
      <c r="W323" s="14">
        <v>142.00375190666915</v>
      </c>
      <c r="X323" s="36">
        <v>79952.492017149561</v>
      </c>
      <c r="Y323" s="14">
        <v>131.09994827723912</v>
      </c>
      <c r="Z323" s="36">
        <v>85838.333020461796</v>
      </c>
      <c r="AA323" s="14">
        <v>138.29479730901463</v>
      </c>
      <c r="AB323" s="36">
        <v>72336.965456843449</v>
      </c>
      <c r="AC323" s="14">
        <v>117.72072711426127</v>
      </c>
      <c r="AD323" s="36">
        <v>47058.377358490565</v>
      </c>
      <c r="AE323" s="14">
        <v>104.28299641202365</v>
      </c>
      <c r="AF323" s="36">
        <v>64755.742090570719</v>
      </c>
      <c r="AG323" s="14">
        <v>126.78484313986142</v>
      </c>
      <c r="AH323" s="36">
        <v>59457.016182664607</v>
      </c>
      <c r="AI323" s="14">
        <v>111.45308294013931</v>
      </c>
      <c r="AJ323" s="36">
        <v>82519.761060068544</v>
      </c>
      <c r="AK323" s="14">
        <v>145.098383174551</v>
      </c>
      <c r="AL323" s="36">
        <v>84956.056021440309</v>
      </c>
      <c r="AM323" s="14">
        <v>134.15828241161884</v>
      </c>
      <c r="AN323" s="36">
        <v>60197.472582339076</v>
      </c>
      <c r="AO323" s="14">
        <v>88.147612742549782</v>
      </c>
      <c r="AP323" s="36">
        <v>171947.51820169974</v>
      </c>
      <c r="AQ323" s="14">
        <v>208.61967651654453</v>
      </c>
      <c r="AR323" s="36">
        <v>54401.145505097309</v>
      </c>
      <c r="AS323" s="14">
        <v>110.27442298236161</v>
      </c>
      <c r="AT323" s="36">
        <v>63948.820434487439</v>
      </c>
      <c r="AU323" s="14">
        <v>124.05406056041306</v>
      </c>
      <c r="AV323" s="36">
        <v>77602.059824467142</v>
      </c>
      <c r="AW323" s="14">
        <v>143.42004258710088</v>
      </c>
      <c r="AY323" s="78"/>
      <c r="AZ323" s="78"/>
    </row>
    <row r="324" spans="1:52" x14ac:dyDescent="0.25">
      <c r="A324" t="s">
        <v>265</v>
      </c>
      <c r="B324" s="36">
        <v>85412.401269406299</v>
      </c>
      <c r="C324" s="14">
        <v>138.6912220618938</v>
      </c>
      <c r="D324" s="36">
        <v>85165.983109862849</v>
      </c>
      <c r="E324" s="14">
        <v>158.05565737699246</v>
      </c>
      <c r="F324" s="36">
        <v>59539.064885496184</v>
      </c>
      <c r="G324" s="14">
        <v>114.19659490105293</v>
      </c>
      <c r="H324" s="36">
        <v>56628.38911848858</v>
      </c>
      <c r="I324" s="14">
        <v>84.627355898268917</v>
      </c>
      <c r="J324" s="36">
        <v>60924.910775678589</v>
      </c>
      <c r="K324" s="14">
        <v>100.96659249078255</v>
      </c>
      <c r="L324" s="36">
        <v>64852.484210526316</v>
      </c>
      <c r="M324" s="14">
        <v>98.03390836846026</v>
      </c>
      <c r="N324" s="36">
        <v>89874.754285714283</v>
      </c>
      <c r="O324" s="14">
        <v>156.16359944762416</v>
      </c>
      <c r="P324" s="36">
        <v>70813.127731400309</v>
      </c>
      <c r="Q324" s="14">
        <v>137.9302244104008</v>
      </c>
      <c r="R324" s="36">
        <v>56595.743478260869</v>
      </c>
      <c r="S324" s="14">
        <v>119.15538016764901</v>
      </c>
      <c r="T324" s="36">
        <v>54409.601941747576</v>
      </c>
      <c r="U324" s="14">
        <v>116.72267764013881</v>
      </c>
      <c r="V324" s="36">
        <v>72536.255933952532</v>
      </c>
      <c r="W324" s="14">
        <v>147.25175643455592</v>
      </c>
      <c r="X324" s="36">
        <v>69684.821663701354</v>
      </c>
      <c r="Y324" s="14">
        <v>114.2638119880029</v>
      </c>
      <c r="Z324" s="36">
        <v>84500.569339451977</v>
      </c>
      <c r="AA324" s="14">
        <v>136.13951597254558</v>
      </c>
      <c r="AB324" s="36">
        <v>68059.961157853293</v>
      </c>
      <c r="AC324" s="14">
        <v>110.76035695264137</v>
      </c>
      <c r="AD324" s="36">
        <v>34850.769230769234</v>
      </c>
      <c r="AE324" s="14">
        <v>77.230513388979858</v>
      </c>
      <c r="AF324" s="36">
        <v>68040.353630025915</v>
      </c>
      <c r="AG324" s="14">
        <v>133.21576255118953</v>
      </c>
      <c r="AH324" s="36">
        <v>69196.970238095237</v>
      </c>
      <c r="AI324" s="14">
        <v>129.71077525079988</v>
      </c>
      <c r="AJ324" s="36">
        <v>82361.316086118823</v>
      </c>
      <c r="AK324" s="14">
        <v>144.81978191290284</v>
      </c>
      <c r="AL324" s="36">
        <v>63943.284552845529</v>
      </c>
      <c r="AM324" s="14">
        <v>100.97598251503341</v>
      </c>
      <c r="AN324" s="36">
        <v>62095.476754785777</v>
      </c>
      <c r="AO324" s="14">
        <v>90.926874555373132</v>
      </c>
      <c r="AP324" s="36">
        <v>198401.94350616285</v>
      </c>
      <c r="AQ324" s="14">
        <v>240.71617728123903</v>
      </c>
      <c r="AR324" s="36">
        <v>74732.615186184819</v>
      </c>
      <c r="AS324" s="14">
        <v>151.48754573278657</v>
      </c>
      <c r="AT324" s="36">
        <v>81045.648854961837</v>
      </c>
      <c r="AU324" s="14">
        <v>157.22012951765544</v>
      </c>
      <c r="AV324" s="36">
        <v>64437.988764044945</v>
      </c>
      <c r="AW324" s="14">
        <v>119.09089930951345</v>
      </c>
      <c r="AY324" s="78"/>
      <c r="AZ324" s="78"/>
    </row>
    <row r="325" spans="1:52" x14ac:dyDescent="0.25">
      <c r="A325" t="s">
        <v>266</v>
      </c>
      <c r="B325" s="36">
        <v>52920.463921671471</v>
      </c>
      <c r="C325" s="14">
        <v>85.931360133858391</v>
      </c>
      <c r="D325" s="36">
        <v>56254.660988571588</v>
      </c>
      <c r="E325" s="14">
        <v>104.40045542125431</v>
      </c>
      <c r="F325" s="36">
        <v>34293.216463414632</v>
      </c>
      <c r="G325" s="14">
        <v>65.774774189990097</v>
      </c>
      <c r="H325" s="36">
        <v>52691.348818623599</v>
      </c>
      <c r="I325" s="14">
        <v>78.743711390116715</v>
      </c>
      <c r="J325" s="36">
        <v>44589.347676926096</v>
      </c>
      <c r="K325" s="14">
        <v>73.894806557898889</v>
      </c>
      <c r="L325" s="36">
        <v>40706.302941176473</v>
      </c>
      <c r="M325" s="14">
        <v>61.533463538569556</v>
      </c>
      <c r="N325" s="36">
        <v>33285.738095238092</v>
      </c>
      <c r="O325" s="14">
        <v>57.836271292588314</v>
      </c>
      <c r="P325" s="36">
        <v>51790.718099864462</v>
      </c>
      <c r="Q325" s="14">
        <v>100.87826366017869</v>
      </c>
      <c r="R325" s="36">
        <v>53550.554093097911</v>
      </c>
      <c r="S325" s="14">
        <v>112.74410828443828</v>
      </c>
      <c r="T325" s="36">
        <v>38093.25966850829</v>
      </c>
      <c r="U325" s="14">
        <v>81.719900713660365</v>
      </c>
      <c r="V325" s="36">
        <v>31837.525371774158</v>
      </c>
      <c r="W325" s="14">
        <v>64.63156212242653</v>
      </c>
      <c r="X325" s="36">
        <v>54878.182472742235</v>
      </c>
      <c r="Y325" s="14">
        <v>89.985023633562207</v>
      </c>
      <c r="Z325" s="36">
        <v>31440.685894167458</v>
      </c>
      <c r="AA325" s="14">
        <v>50.654330413823445</v>
      </c>
      <c r="AB325" s="36">
        <v>60705.383743856393</v>
      </c>
      <c r="AC325" s="14">
        <v>98.79156346889522</v>
      </c>
      <c r="AD325" s="36">
        <v>43865</v>
      </c>
      <c r="AE325" s="14">
        <v>97.206361425636373</v>
      </c>
      <c r="AF325" s="36">
        <v>57292.802540912999</v>
      </c>
      <c r="AG325" s="14">
        <v>112.17320269503053</v>
      </c>
      <c r="AH325" s="36">
        <v>58039.339393939394</v>
      </c>
      <c r="AI325" s="14">
        <v>108.79562619473727</v>
      </c>
      <c r="AJ325" s="36">
        <v>41662.340600031748</v>
      </c>
      <c r="AK325" s="14">
        <v>73.256856087254377</v>
      </c>
      <c r="AL325" s="36">
        <v>41599.85833333333</v>
      </c>
      <c r="AM325" s="14">
        <v>65.692380319046407</v>
      </c>
      <c r="AN325" s="36">
        <v>39361.771244173542</v>
      </c>
      <c r="AO325" s="14">
        <v>57.637738257970938</v>
      </c>
      <c r="AP325" s="36">
        <v>59302.748198058216</v>
      </c>
      <c r="AQ325" s="14">
        <v>71.950559537059377</v>
      </c>
      <c r="AR325" s="36">
        <v>44327.918249587849</v>
      </c>
      <c r="AS325" s="14">
        <v>89.855380095343335</v>
      </c>
      <c r="AT325" s="36">
        <v>50613.108348134992</v>
      </c>
      <c r="AU325" s="14">
        <v>98.184166111438799</v>
      </c>
      <c r="AV325" s="36">
        <v>34954.251655629138</v>
      </c>
      <c r="AW325" s="14">
        <v>64.600608184758272</v>
      </c>
      <c r="AY325" s="78"/>
      <c r="AZ325" s="78"/>
    </row>
    <row r="326" spans="1:52" x14ac:dyDescent="0.25">
      <c r="A326" t="s">
        <v>267</v>
      </c>
      <c r="B326" s="36">
        <v>28635.037523096911</v>
      </c>
      <c r="C326" s="14">
        <v>46.497092797331447</v>
      </c>
      <c r="D326" s="36">
        <v>20203.433425209372</v>
      </c>
      <c r="E326" s="14">
        <v>37.494629131146212</v>
      </c>
      <c r="F326" s="36">
        <v>18334.976768198245</v>
      </c>
      <c r="G326" s="14">
        <v>35.166691289909778</v>
      </c>
      <c r="H326" s="36">
        <v>23351.197323058204</v>
      </c>
      <c r="I326" s="14">
        <v>34.896809131799209</v>
      </c>
      <c r="J326" s="36">
        <v>33381.910678034918</v>
      </c>
      <c r="K326" s="14">
        <v>55.321505260839068</v>
      </c>
      <c r="L326" s="36">
        <v>18603.111519045433</v>
      </c>
      <c r="M326" s="14">
        <v>28.121293304757227</v>
      </c>
      <c r="N326" s="36">
        <v>24663.430038164075</v>
      </c>
      <c r="O326" s="14">
        <v>42.854414903213403</v>
      </c>
      <c r="P326" s="36">
        <v>22048.600604691739</v>
      </c>
      <c r="Q326" s="14">
        <v>42.946393229173808</v>
      </c>
      <c r="R326" s="36">
        <v>16474.959317658941</v>
      </c>
      <c r="S326" s="14">
        <v>34.686001456916031</v>
      </c>
      <c r="T326" s="36">
        <v>18582.131832797426</v>
      </c>
      <c r="U326" s="14">
        <v>39.863481929316819</v>
      </c>
      <c r="V326" s="36">
        <v>21847.88061536098</v>
      </c>
      <c r="W326" s="14">
        <v>44.352148502312254</v>
      </c>
      <c r="X326" s="36">
        <v>24066.130108842015</v>
      </c>
      <c r="Y326" s="14">
        <v>39.461789531535089</v>
      </c>
      <c r="Z326" s="36">
        <v>22173.066052227343</v>
      </c>
      <c r="AA326" s="14">
        <v>35.723196939078633</v>
      </c>
      <c r="AB326" s="36">
        <v>23640.703868746201</v>
      </c>
      <c r="AC326" s="14">
        <v>38.472734256209336</v>
      </c>
      <c r="AD326" s="36">
        <v>16850.650602409638</v>
      </c>
      <c r="AE326" s="14">
        <v>37.341626187505952</v>
      </c>
      <c r="AF326" s="36">
        <v>27072.035981920704</v>
      </c>
      <c r="AG326" s="14">
        <v>53.004161864810015</v>
      </c>
      <c r="AH326" s="36">
        <v>19080.851547694252</v>
      </c>
      <c r="AI326" s="14">
        <v>35.767347012171356</v>
      </c>
      <c r="AJ326" s="36">
        <v>25711.729432754299</v>
      </c>
      <c r="AK326" s="14">
        <v>45.210145077837247</v>
      </c>
      <c r="AL326" s="36">
        <v>25386.516827095325</v>
      </c>
      <c r="AM326" s="14">
        <v>40.089096097837292</v>
      </c>
      <c r="AN326" s="36">
        <v>21446.79361873816</v>
      </c>
      <c r="AO326" s="14">
        <v>31.404701516132345</v>
      </c>
      <c r="AP326" s="36">
        <v>46285.939074924405</v>
      </c>
      <c r="AQ326" s="14">
        <v>56.157586559337524</v>
      </c>
      <c r="AR326" s="36">
        <v>20171.780454833653</v>
      </c>
      <c r="AS326" s="14">
        <v>40.889422998918931</v>
      </c>
      <c r="AT326" s="36">
        <v>17580.635807860261</v>
      </c>
      <c r="AU326" s="14">
        <v>34.104604969737373</v>
      </c>
      <c r="AV326" s="36">
        <v>16521.110526315788</v>
      </c>
      <c r="AW326" s="14">
        <v>30.533446929502055</v>
      </c>
      <c r="AY326" s="78"/>
      <c r="AZ326" s="78"/>
    </row>
    <row r="327" spans="1:52" x14ac:dyDescent="0.25">
      <c r="A327" t="s">
        <v>268</v>
      </c>
      <c r="B327" s="36">
        <v>49914.825434600425</v>
      </c>
      <c r="C327" s="14">
        <v>81.050854860001195</v>
      </c>
      <c r="D327" s="36">
        <v>43224.721170571982</v>
      </c>
      <c r="E327" s="14">
        <v>80.218785365735684</v>
      </c>
      <c r="F327" s="36">
        <v>35567.291066282422</v>
      </c>
      <c r="G327" s="14">
        <v>68.218463582445708</v>
      </c>
      <c r="H327" s="36">
        <v>64539.316643473801</v>
      </c>
      <c r="I327" s="14">
        <v>96.449710190239372</v>
      </c>
      <c r="J327" s="36">
        <v>42682.452288464789</v>
      </c>
      <c r="K327" s="14">
        <v>70.734642231713536</v>
      </c>
      <c r="L327" s="36">
        <v>41788.558028735199</v>
      </c>
      <c r="M327" s="14">
        <v>63.169448611101451</v>
      </c>
      <c r="N327" s="36">
        <v>52645.311475409835</v>
      </c>
      <c r="O327" s="14">
        <v>91.474868547686228</v>
      </c>
      <c r="P327" s="36">
        <v>48195.489009936224</v>
      </c>
      <c r="Q327" s="14">
        <v>93.875455408839258</v>
      </c>
      <c r="R327" s="36">
        <v>36363.830115830118</v>
      </c>
      <c r="S327" s="14">
        <v>76.55957383911533</v>
      </c>
      <c r="T327" s="36">
        <v>22261.382896764251</v>
      </c>
      <c r="U327" s="14">
        <v>47.756427669966058</v>
      </c>
      <c r="V327" s="36">
        <v>33601.589752906977</v>
      </c>
      <c r="W327" s="14">
        <v>68.212689590902016</v>
      </c>
      <c r="X327" s="36">
        <v>48095.003855383482</v>
      </c>
      <c r="Y327" s="14">
        <v>78.862488945084209</v>
      </c>
      <c r="Z327" s="36">
        <v>43203.322417792326</v>
      </c>
      <c r="AA327" s="14">
        <v>69.605204418640668</v>
      </c>
      <c r="AB327" s="36">
        <v>53873.925459317587</v>
      </c>
      <c r="AC327" s="14">
        <v>87.674090798764425</v>
      </c>
      <c r="AD327" s="36">
        <v>13833.372921615202</v>
      </c>
      <c r="AE327" s="14">
        <v>30.655234194782601</v>
      </c>
      <c r="AF327" s="36">
        <v>39400.901679377836</v>
      </c>
      <c r="AG327" s="14">
        <v>77.142767231393108</v>
      </c>
      <c r="AH327" s="36">
        <v>36990.625441197233</v>
      </c>
      <c r="AI327" s="14">
        <v>69.339491114715742</v>
      </c>
      <c r="AJ327" s="36">
        <v>34275.878727634197</v>
      </c>
      <c r="AK327" s="14">
        <v>60.268892218997614</v>
      </c>
      <c r="AL327" s="36">
        <v>40802.861971830986</v>
      </c>
      <c r="AM327" s="14">
        <v>64.433804203878339</v>
      </c>
      <c r="AN327" s="36">
        <v>38863.510546912286</v>
      </c>
      <c r="AO327" s="14">
        <v>56.908131364144246</v>
      </c>
      <c r="AP327" s="36">
        <v>67443.302250803856</v>
      </c>
      <c r="AQ327" s="14">
        <v>81.827292687444881</v>
      </c>
      <c r="AR327" s="36">
        <v>45854.398754914808</v>
      </c>
      <c r="AS327" s="14">
        <v>92.94964870597363</v>
      </c>
      <c r="AT327" s="36">
        <v>27497.015867291742</v>
      </c>
      <c r="AU327" s="14">
        <v>53.34135091868</v>
      </c>
      <c r="AV327" s="36">
        <v>62679.151548981303</v>
      </c>
      <c r="AW327" s="14">
        <v>115.84030894040738</v>
      </c>
      <c r="AY327" s="78"/>
      <c r="AZ327" s="78"/>
    </row>
    <row r="328" spans="1:52" x14ac:dyDescent="0.25">
      <c r="A328" t="s">
        <v>269</v>
      </c>
      <c r="B328" s="36">
        <v>62282.970329990683</v>
      </c>
      <c r="C328" s="14">
        <v>101.13404072864</v>
      </c>
      <c r="D328" s="36">
        <v>60413.248063487314</v>
      </c>
      <c r="E328" s="14">
        <v>112.11818719495295</v>
      </c>
      <c r="F328" s="36">
        <v>51621.227864564717</v>
      </c>
      <c r="G328" s="14">
        <v>99.010094600606806</v>
      </c>
      <c r="H328" s="36">
        <v>59890.332614733714</v>
      </c>
      <c r="I328" s="14">
        <v>89.502113197106752</v>
      </c>
      <c r="J328" s="36">
        <v>56792.662729307507</v>
      </c>
      <c r="K328" s="14">
        <v>94.11850688414205</v>
      </c>
      <c r="L328" s="36">
        <v>67511.925118940911</v>
      </c>
      <c r="M328" s="14">
        <v>102.05403789010677</v>
      </c>
      <c r="N328" s="36">
        <v>50529.91902543891</v>
      </c>
      <c r="O328" s="14">
        <v>87.799227909141564</v>
      </c>
      <c r="P328" s="36">
        <v>56266.958109639359</v>
      </c>
      <c r="Q328" s="14">
        <v>109.59711013459153</v>
      </c>
      <c r="R328" s="36">
        <v>52034.365212928933</v>
      </c>
      <c r="S328" s="14">
        <v>109.55195899335439</v>
      </c>
      <c r="T328" s="36">
        <v>58360.882591378511</v>
      </c>
      <c r="U328" s="14">
        <v>125.19919724464479</v>
      </c>
      <c r="V328" s="36">
        <v>57508.819815444389</v>
      </c>
      <c r="W328" s="14">
        <v>116.7454070970153</v>
      </c>
      <c r="X328" s="36">
        <v>70299.941147467631</v>
      </c>
      <c r="Y328" s="14">
        <v>115.27243761644215</v>
      </c>
      <c r="Z328" s="36">
        <v>63904.036650699141</v>
      </c>
      <c r="AA328" s="14">
        <v>102.95628403838653</v>
      </c>
      <c r="AB328" s="36">
        <v>59400.022353764791</v>
      </c>
      <c r="AC328" s="14">
        <v>96.667226471649386</v>
      </c>
      <c r="AD328" s="36">
        <v>53498.463566756247</v>
      </c>
      <c r="AE328" s="14">
        <v>118.55445081924879</v>
      </c>
      <c r="AF328" s="36">
        <v>60844.494674263071</v>
      </c>
      <c r="AG328" s="14">
        <v>119.12703745115232</v>
      </c>
      <c r="AH328" s="36">
        <v>46742.674306393244</v>
      </c>
      <c r="AI328" s="14">
        <v>87.619855330602519</v>
      </c>
      <c r="AJ328" s="36">
        <v>69183.36262877789</v>
      </c>
      <c r="AK328" s="14">
        <v>121.64836556794056</v>
      </c>
      <c r="AL328" s="36">
        <v>57296.398504907957</v>
      </c>
      <c r="AM328" s="14">
        <v>90.479558159458207</v>
      </c>
      <c r="AN328" s="36">
        <v>58011.983333411532</v>
      </c>
      <c r="AO328" s="14">
        <v>84.947384365785837</v>
      </c>
      <c r="AP328" s="36">
        <v>83103.180000420223</v>
      </c>
      <c r="AQ328" s="14">
        <v>100.82703554259534</v>
      </c>
      <c r="AR328" s="36">
        <v>44378.380181794426</v>
      </c>
      <c r="AS328" s="14">
        <v>89.957669493939434</v>
      </c>
      <c r="AT328" s="36">
        <v>51854.78035844682</v>
      </c>
      <c r="AU328" s="14">
        <v>100.59288066968767</v>
      </c>
      <c r="AV328" s="36">
        <v>52112.112306547438</v>
      </c>
      <c r="AW328" s="14">
        <v>96.31086318088127</v>
      </c>
      <c r="AY328" s="78"/>
      <c r="AZ328" s="78"/>
    </row>
    <row r="329" spans="1:52" x14ac:dyDescent="0.25">
      <c r="A329" t="s">
        <v>270</v>
      </c>
      <c r="B329" s="36">
        <v>88948.709788044536</v>
      </c>
      <c r="C329" s="14">
        <v>144.43342041656641</v>
      </c>
      <c r="D329" s="36">
        <v>78600.964943797153</v>
      </c>
      <c r="E329" s="14">
        <v>145.87194007532199</v>
      </c>
      <c r="F329" s="36">
        <v>83236.019005256778</v>
      </c>
      <c r="G329" s="14">
        <v>159.64761895068244</v>
      </c>
      <c r="H329" s="36">
        <v>77358.274285714288</v>
      </c>
      <c r="I329" s="14">
        <v>115.60678860129615</v>
      </c>
      <c r="J329" s="36">
        <v>81288.163445192971</v>
      </c>
      <c r="K329" s="14">
        <v>134.71318658330048</v>
      </c>
      <c r="L329" s="36">
        <v>77591.21314361156</v>
      </c>
      <c r="M329" s="14">
        <v>117.29033933111617</v>
      </c>
      <c r="N329" s="36">
        <v>70451.68961201502</v>
      </c>
      <c r="O329" s="14">
        <v>122.41468168027959</v>
      </c>
      <c r="P329" s="36">
        <v>87986.568851310105</v>
      </c>
      <c r="Q329" s="14">
        <v>171.38075347829854</v>
      </c>
      <c r="R329" s="36">
        <v>58106.447411266687</v>
      </c>
      <c r="S329" s="14">
        <v>122.33598157678529</v>
      </c>
      <c r="T329" s="36">
        <v>62365.461538461539</v>
      </c>
      <c r="U329" s="14">
        <v>133.79005549104949</v>
      </c>
      <c r="V329" s="36">
        <v>84608.388640222242</v>
      </c>
      <c r="W329" s="14">
        <v>171.75871122593483</v>
      </c>
      <c r="X329" s="36">
        <v>95475.394961685073</v>
      </c>
      <c r="Y329" s="14">
        <v>156.55321085603023</v>
      </c>
      <c r="Z329" s="36">
        <v>75178.887218045114</v>
      </c>
      <c r="AA329" s="14">
        <v>121.1212823443165</v>
      </c>
      <c r="AB329" s="36">
        <v>92133.808428669785</v>
      </c>
      <c r="AC329" s="14">
        <v>149.93798608402872</v>
      </c>
      <c r="AD329" s="36">
        <v>61586.630036630035</v>
      </c>
      <c r="AE329" s="14">
        <v>136.47810824866323</v>
      </c>
      <c r="AF329" s="36">
        <v>75711.671080997839</v>
      </c>
      <c r="AG329" s="14">
        <v>148.23538472364828</v>
      </c>
      <c r="AH329" s="36">
        <v>73551.561521252792</v>
      </c>
      <c r="AI329" s="14">
        <v>137.87352297364427</v>
      </c>
      <c r="AJ329" s="36">
        <v>94686.152222272663</v>
      </c>
      <c r="AK329" s="14">
        <v>166.49112188376677</v>
      </c>
      <c r="AL329" s="36">
        <v>87066.29003350735</v>
      </c>
      <c r="AM329" s="14">
        <v>137.49065662722563</v>
      </c>
      <c r="AN329" s="36">
        <v>78623.970616663442</v>
      </c>
      <c r="AO329" s="14">
        <v>115.12967267387499</v>
      </c>
      <c r="AP329" s="36">
        <v>85752.391237272444</v>
      </c>
      <c r="AQ329" s="14">
        <v>104.04125809745534</v>
      </c>
      <c r="AR329" s="36">
        <v>69719.82432432432</v>
      </c>
      <c r="AS329" s="14">
        <v>141.32631448130263</v>
      </c>
      <c r="AT329" s="36">
        <v>85678.805309734511</v>
      </c>
      <c r="AU329" s="14">
        <v>166.20797116228835</v>
      </c>
      <c r="AV329" s="36">
        <v>72238.91605541973</v>
      </c>
      <c r="AW329" s="14">
        <v>133.50816254812528</v>
      </c>
      <c r="AY329" s="78"/>
      <c r="AZ329" s="78"/>
    </row>
    <row r="330" spans="1:52" x14ac:dyDescent="0.25">
      <c r="A330" t="s">
        <v>271</v>
      </c>
      <c r="B330" s="36">
        <v>67252.690642947797</v>
      </c>
      <c r="C330" s="14">
        <v>109.20378907040362</v>
      </c>
      <c r="D330" s="36">
        <v>64915.254271046513</v>
      </c>
      <c r="E330" s="14">
        <v>120.47325484835112</v>
      </c>
      <c r="F330" s="36">
        <v>55739.647457627121</v>
      </c>
      <c r="G330" s="14">
        <v>106.90926961798392</v>
      </c>
      <c r="H330" s="36">
        <v>64568.451204055767</v>
      </c>
      <c r="I330" s="14">
        <v>96.493249850570351</v>
      </c>
      <c r="J330" s="36">
        <v>71082.928494226071</v>
      </c>
      <c r="K330" s="14">
        <v>117.80076462899048</v>
      </c>
      <c r="L330" s="36">
        <v>64549.635627530362</v>
      </c>
      <c r="M330" s="14">
        <v>97.576108939550735</v>
      </c>
      <c r="N330" s="36">
        <v>57316.377358490565</v>
      </c>
      <c r="O330" s="14">
        <v>99.591168473691468</v>
      </c>
      <c r="P330" s="36">
        <v>62944.490463215261</v>
      </c>
      <c r="Q330" s="14">
        <v>122.60364671252646</v>
      </c>
      <c r="R330" s="36">
        <v>65501.471872931834</v>
      </c>
      <c r="S330" s="14">
        <v>137.90529645675039</v>
      </c>
      <c r="T330" s="36">
        <v>55912.333333333336</v>
      </c>
      <c r="U330" s="14">
        <v>119.94642538943448</v>
      </c>
      <c r="V330" s="36">
        <v>55121.647540983606</v>
      </c>
      <c r="W330" s="14">
        <v>111.89934348647697</v>
      </c>
      <c r="X330" s="36">
        <v>73649.90264999689</v>
      </c>
      <c r="Y330" s="14">
        <v>120.76544688522297</v>
      </c>
      <c r="Z330" s="36">
        <v>60047.908533184607</v>
      </c>
      <c r="AA330" s="14">
        <v>96.743646424814244</v>
      </c>
      <c r="AB330" s="36">
        <v>67316.166233766227</v>
      </c>
      <c r="AC330" s="14">
        <v>109.54990972508017</v>
      </c>
      <c r="AD330" s="36">
        <v>62823.587500000001</v>
      </c>
      <c r="AE330" s="14">
        <v>139.21924889046144</v>
      </c>
      <c r="AF330" s="36">
        <v>62645.583021223472</v>
      </c>
      <c r="AG330" s="14">
        <v>122.65337652438883</v>
      </c>
      <c r="AH330" s="36">
        <v>57091.950283074126</v>
      </c>
      <c r="AI330" s="14">
        <v>107.01973086851606</v>
      </c>
      <c r="AJ330" s="36">
        <v>63348.33470057424</v>
      </c>
      <c r="AK330" s="14">
        <v>111.38836108799066</v>
      </c>
      <c r="AL330" s="36">
        <v>70390.716374269003</v>
      </c>
      <c r="AM330" s="14">
        <v>111.15743890126085</v>
      </c>
      <c r="AN330" s="36">
        <v>64147.885946728209</v>
      </c>
      <c r="AO330" s="14">
        <v>93.932232801819978</v>
      </c>
      <c r="AP330" s="36">
        <v>91677.43542221708</v>
      </c>
      <c r="AQ330" s="14">
        <v>111.22996785108741</v>
      </c>
      <c r="AR330" s="36">
        <v>61277.652756311181</v>
      </c>
      <c r="AS330" s="14">
        <v>124.21352044475941</v>
      </c>
      <c r="AT330" s="36">
        <v>58485.20618208815</v>
      </c>
      <c r="AU330" s="14">
        <v>113.45521716125711</v>
      </c>
      <c r="AV330" s="36">
        <v>63080.494296577948</v>
      </c>
      <c r="AW330" s="14">
        <v>116.5820494828947</v>
      </c>
      <c r="AY330" s="78"/>
      <c r="AZ330" s="78"/>
    </row>
    <row r="331" spans="1:52" x14ac:dyDescent="0.25">
      <c r="A331" t="s">
        <v>272</v>
      </c>
      <c r="B331" s="36">
        <v>56292.488212264638</v>
      </c>
      <c r="C331" s="14">
        <v>91.406796519373884</v>
      </c>
      <c r="D331" s="36">
        <v>46274.608062343912</v>
      </c>
      <c r="E331" s="14">
        <v>85.878931118795848</v>
      </c>
      <c r="F331" s="36">
        <v>48381.799257537379</v>
      </c>
      <c r="G331" s="14">
        <v>92.796834162959257</v>
      </c>
      <c r="H331" s="36">
        <v>59365.374261403675</v>
      </c>
      <c r="I331" s="14">
        <v>88.717597902029667</v>
      </c>
      <c r="J331" s="36">
        <v>49634.601981660802</v>
      </c>
      <c r="K331" s="14">
        <v>82.255953565140302</v>
      </c>
      <c r="L331" s="36">
        <v>67337.20734194426</v>
      </c>
      <c r="M331" s="14">
        <v>101.78992670379002</v>
      </c>
      <c r="N331" s="36">
        <v>47494.219317100673</v>
      </c>
      <c r="O331" s="14">
        <v>82.524489779798429</v>
      </c>
      <c r="P331" s="36">
        <v>52260.427396972664</v>
      </c>
      <c r="Q331" s="14">
        <v>101.79316617660936</v>
      </c>
      <c r="R331" s="36">
        <v>45871.114773342968</v>
      </c>
      <c r="S331" s="14">
        <v>96.575992885949475</v>
      </c>
      <c r="T331" s="36">
        <v>58635.342705769472</v>
      </c>
      <c r="U331" s="14">
        <v>125.78798522165351</v>
      </c>
      <c r="V331" s="36">
        <v>53369.156211435627</v>
      </c>
      <c r="W331" s="14">
        <v>108.34170981639556</v>
      </c>
      <c r="X331" s="36">
        <v>58930.911610345582</v>
      </c>
      <c r="Y331" s="14">
        <v>96.63037722938877</v>
      </c>
      <c r="Z331" s="36">
        <v>63291.117954513349</v>
      </c>
      <c r="AA331" s="14">
        <v>101.96880602159285</v>
      </c>
      <c r="AB331" s="36">
        <v>52813.48117373795</v>
      </c>
      <c r="AC331" s="14">
        <v>85.948330372208019</v>
      </c>
      <c r="AD331" s="36">
        <v>50749.426688632622</v>
      </c>
      <c r="AE331" s="14">
        <v>112.46248974898117</v>
      </c>
      <c r="AF331" s="36">
        <v>55620.164937707013</v>
      </c>
      <c r="AG331" s="14">
        <v>108.89835649134254</v>
      </c>
      <c r="AH331" s="36">
        <v>38604.936300081616</v>
      </c>
      <c r="AI331" s="14">
        <v>72.365541421270933</v>
      </c>
      <c r="AJ331" s="36">
        <v>60909.135659302206</v>
      </c>
      <c r="AK331" s="14">
        <v>107.09940250906487</v>
      </c>
      <c r="AL331" s="36">
        <v>52059.093583831731</v>
      </c>
      <c r="AM331" s="14">
        <v>82.209072621615164</v>
      </c>
      <c r="AN331" s="36">
        <v>56476.704484147973</v>
      </c>
      <c r="AO331" s="14">
        <v>82.699263977149855</v>
      </c>
      <c r="AP331" s="36">
        <v>82312.546422487227</v>
      </c>
      <c r="AQ331" s="14">
        <v>99.867779352122056</v>
      </c>
      <c r="AR331" s="36">
        <v>38016.814304565516</v>
      </c>
      <c r="AS331" s="14">
        <v>77.062389443081543</v>
      </c>
      <c r="AT331" s="36">
        <v>42604.953602094647</v>
      </c>
      <c r="AU331" s="14">
        <v>82.649178802952235</v>
      </c>
      <c r="AV331" s="36">
        <v>48142.874642711307</v>
      </c>
      <c r="AW331" s="14">
        <v>88.975127040972538</v>
      </c>
      <c r="AY331" s="78"/>
      <c r="AZ331" s="78"/>
    </row>
    <row r="332" spans="1:52" ht="15.75" thickBot="1" x14ac:dyDescent="0.3">
      <c r="B332" s="24"/>
      <c r="C332" s="25"/>
      <c r="D332" s="24"/>
      <c r="E332" s="25"/>
      <c r="F332" s="26"/>
      <c r="G332" s="25"/>
      <c r="H332" s="26"/>
      <c r="I332" s="25"/>
      <c r="J332" s="26"/>
      <c r="K332" s="25"/>
      <c r="L332" s="26"/>
      <c r="M332" s="25"/>
      <c r="N332" s="26"/>
      <c r="O332" s="25"/>
      <c r="P332" s="26"/>
      <c r="Q332" s="25"/>
      <c r="R332" s="26"/>
      <c r="S332" s="25"/>
      <c r="T332" s="26"/>
      <c r="U332" s="25"/>
      <c r="V332" s="26"/>
      <c r="W332" s="25"/>
      <c r="X332" s="26"/>
      <c r="Y332" s="25"/>
      <c r="Z332" s="26"/>
      <c r="AA332" s="25"/>
      <c r="AB332" s="26"/>
      <c r="AC332" s="25"/>
      <c r="AD332" s="26"/>
      <c r="AE332" s="25"/>
      <c r="AF332" s="26"/>
      <c r="AG332" s="25"/>
      <c r="AH332" s="26"/>
      <c r="AI332" s="25"/>
      <c r="AJ332" s="26"/>
      <c r="AK332" s="25"/>
      <c r="AL332" s="26"/>
      <c r="AM332" s="25"/>
      <c r="AN332" s="26"/>
      <c r="AO332" s="25"/>
      <c r="AP332" s="26"/>
      <c r="AQ332" s="25"/>
      <c r="AR332" s="26"/>
      <c r="AS332" s="25"/>
      <c r="AT332" s="26"/>
      <c r="AU332" s="25"/>
      <c r="AV332" s="26"/>
      <c r="AW332" s="25"/>
      <c r="AY332" s="78"/>
      <c r="AZ332" s="78"/>
    </row>
    <row r="333" spans="1:52" ht="18" thickBot="1" x14ac:dyDescent="0.3">
      <c r="A333" s="9" t="s">
        <v>410</v>
      </c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  <c r="AA333" s="10"/>
      <c r="AB333" s="10"/>
      <c r="AC333" s="10"/>
      <c r="AD333" s="10"/>
      <c r="AE333" s="10"/>
      <c r="AF333" s="10"/>
      <c r="AG333" s="10"/>
      <c r="AH333" s="10"/>
      <c r="AI333" s="10"/>
      <c r="AJ333" s="10"/>
      <c r="AK333" s="10"/>
      <c r="AL333" s="10"/>
      <c r="AM333" s="10"/>
      <c r="AN333" s="10"/>
      <c r="AO333" s="10"/>
      <c r="AP333" s="10"/>
      <c r="AQ333" s="10"/>
      <c r="AR333" s="10"/>
      <c r="AS333" s="10"/>
      <c r="AT333" s="10"/>
      <c r="AU333" s="10"/>
      <c r="AV333" s="10"/>
      <c r="AW333" s="10"/>
      <c r="AY333" s="78"/>
      <c r="AZ333" s="78"/>
    </row>
    <row r="334" spans="1:52" ht="15.75" thickTop="1" x14ac:dyDescent="0.25">
      <c r="A334" t="s">
        <v>363</v>
      </c>
      <c r="B334" s="11">
        <v>10544</v>
      </c>
      <c r="C334" s="35" t="s">
        <v>100</v>
      </c>
      <c r="D334" s="11">
        <v>362</v>
      </c>
      <c r="E334" s="35" t="s">
        <v>100</v>
      </c>
      <c r="F334" s="11">
        <v>551</v>
      </c>
      <c r="G334" s="35" t="s">
        <v>100</v>
      </c>
      <c r="H334" s="11">
        <v>548</v>
      </c>
      <c r="I334" s="35" t="s">
        <v>100</v>
      </c>
      <c r="J334" s="11">
        <v>311</v>
      </c>
      <c r="K334" s="35" t="s">
        <v>100</v>
      </c>
      <c r="L334" s="11">
        <v>314</v>
      </c>
      <c r="M334" s="35" t="s">
        <v>100</v>
      </c>
      <c r="N334" s="11">
        <v>549</v>
      </c>
      <c r="O334" s="35" t="s">
        <v>100</v>
      </c>
      <c r="P334" s="11">
        <v>987</v>
      </c>
      <c r="Q334" s="35" t="s">
        <v>100</v>
      </c>
      <c r="R334" s="11">
        <v>736</v>
      </c>
      <c r="S334" s="35" t="s">
        <v>100</v>
      </c>
      <c r="T334" s="11">
        <v>163</v>
      </c>
      <c r="U334" s="35" t="s">
        <v>100</v>
      </c>
      <c r="V334" s="11">
        <v>402</v>
      </c>
      <c r="W334" s="35" t="s">
        <v>100</v>
      </c>
      <c r="X334" s="11">
        <v>859</v>
      </c>
      <c r="Y334" s="35" t="s">
        <v>100</v>
      </c>
      <c r="Z334" s="11">
        <v>605</v>
      </c>
      <c r="AA334" s="35" t="s">
        <v>100</v>
      </c>
      <c r="AB334" s="11">
        <v>402</v>
      </c>
      <c r="AC334" s="35" t="s">
        <v>100</v>
      </c>
      <c r="AD334" s="11">
        <v>220</v>
      </c>
      <c r="AE334" s="35" t="s">
        <v>100</v>
      </c>
      <c r="AF334" s="11">
        <v>871</v>
      </c>
      <c r="AG334" s="35" t="s">
        <v>100</v>
      </c>
      <c r="AH334" s="11">
        <v>490</v>
      </c>
      <c r="AI334" s="35" t="s">
        <v>100</v>
      </c>
      <c r="AJ334" s="11">
        <v>747</v>
      </c>
      <c r="AK334" s="35" t="s">
        <v>100</v>
      </c>
      <c r="AL334" s="11">
        <v>274</v>
      </c>
      <c r="AM334" s="35" t="s">
        <v>100</v>
      </c>
      <c r="AN334" s="11">
        <v>183</v>
      </c>
      <c r="AO334" s="35" t="s">
        <v>100</v>
      </c>
      <c r="AP334" s="11">
        <v>111</v>
      </c>
      <c r="AQ334" s="35" t="s">
        <v>100</v>
      </c>
      <c r="AR334" s="11">
        <v>391</v>
      </c>
      <c r="AS334" s="35" t="s">
        <v>100</v>
      </c>
      <c r="AT334" s="11">
        <v>206</v>
      </c>
      <c r="AU334" s="35" t="s">
        <v>100</v>
      </c>
      <c r="AV334" s="11">
        <v>262</v>
      </c>
      <c r="AW334" s="35" t="s">
        <v>100</v>
      </c>
      <c r="AY334" s="78"/>
      <c r="AZ334" s="78"/>
    </row>
    <row r="335" spans="1:52" x14ac:dyDescent="0.25">
      <c r="A335" t="s">
        <v>366</v>
      </c>
      <c r="B335" s="13">
        <v>28776.321</v>
      </c>
      <c r="C335" s="27" t="s">
        <v>100</v>
      </c>
      <c r="D335" s="13">
        <v>1347.3009999999999</v>
      </c>
      <c r="E335" s="27" t="s">
        <v>100</v>
      </c>
      <c r="F335" s="13">
        <v>456.53500000000003</v>
      </c>
      <c r="G335" s="27" t="s">
        <v>100</v>
      </c>
      <c r="H335" s="13">
        <v>2599.1239999999998</v>
      </c>
      <c r="I335" s="27" t="s">
        <v>100</v>
      </c>
      <c r="J335" s="13">
        <v>2866.44</v>
      </c>
      <c r="K335" s="27" t="s">
        <v>100</v>
      </c>
      <c r="L335" s="13">
        <v>2394.9569999999999</v>
      </c>
      <c r="M335" s="27" t="s">
        <v>100</v>
      </c>
      <c r="N335" s="13">
        <v>1504.643</v>
      </c>
      <c r="O335" s="27" t="s">
        <v>100</v>
      </c>
      <c r="P335" s="13">
        <v>1203.097</v>
      </c>
      <c r="Q335" s="27" t="s">
        <v>100</v>
      </c>
      <c r="R335" s="13">
        <v>1256.152</v>
      </c>
      <c r="S335" s="27" t="s">
        <v>100</v>
      </c>
      <c r="T335" s="13">
        <v>553.70600000000002</v>
      </c>
      <c r="U335" s="27" t="s">
        <v>100</v>
      </c>
      <c r="V335" s="13">
        <v>2034.098</v>
      </c>
      <c r="W335" s="27" t="s">
        <v>100</v>
      </c>
      <c r="X335" s="13">
        <v>1431.7159999999999</v>
      </c>
      <c r="Y335" s="27" t="s">
        <v>100</v>
      </c>
      <c r="Z335" s="13">
        <v>295.548</v>
      </c>
      <c r="AA335" s="27" t="s">
        <v>100</v>
      </c>
      <c r="AB335" s="13">
        <v>2051.2310000000002</v>
      </c>
      <c r="AC335" s="27" t="s">
        <v>100</v>
      </c>
      <c r="AD335" s="13">
        <v>1317.8389999999999</v>
      </c>
      <c r="AE335" s="27" t="s">
        <v>100</v>
      </c>
      <c r="AF335" s="13">
        <v>686.97299999999996</v>
      </c>
      <c r="AG335" s="27" t="s">
        <v>100</v>
      </c>
      <c r="AH335" s="13">
        <v>1232.9269999999999</v>
      </c>
      <c r="AI335" s="27" t="s">
        <v>100</v>
      </c>
      <c r="AJ335" s="13">
        <v>1227.7940000000001</v>
      </c>
      <c r="AK335" s="27" t="s">
        <v>100</v>
      </c>
      <c r="AL335" s="13">
        <v>499.29399999999998</v>
      </c>
      <c r="AM335" s="27" t="s">
        <v>100</v>
      </c>
      <c r="AN335" s="13">
        <v>1372.0650000000001</v>
      </c>
      <c r="AO335" s="27" t="s">
        <v>100</v>
      </c>
      <c r="AP335" s="13">
        <v>38.130000000000003</v>
      </c>
      <c r="AQ335" s="27" t="s">
        <v>100</v>
      </c>
      <c r="AR335" s="13">
        <v>735.70899999999995</v>
      </c>
      <c r="AS335" s="27" t="s">
        <v>100</v>
      </c>
      <c r="AT335" s="13">
        <v>368.50400000000002</v>
      </c>
      <c r="AU335" s="27" t="s">
        <v>100</v>
      </c>
      <c r="AV335" s="13">
        <v>1302.538</v>
      </c>
      <c r="AW335" s="27" t="s">
        <v>100</v>
      </c>
      <c r="AY335" s="78"/>
      <c r="AZ335" s="78"/>
    </row>
    <row r="336" spans="1:52" x14ac:dyDescent="0.25">
      <c r="A336" t="s">
        <v>367</v>
      </c>
      <c r="B336" s="43">
        <v>3442320</v>
      </c>
      <c r="C336" s="28" t="s">
        <v>100</v>
      </c>
      <c r="D336" s="43">
        <v>3871145</v>
      </c>
      <c r="E336" s="28" t="s">
        <v>100</v>
      </c>
      <c r="F336" s="43">
        <v>1916061</v>
      </c>
      <c r="G336" s="28" t="s">
        <v>100</v>
      </c>
      <c r="H336" s="43">
        <v>4550796</v>
      </c>
      <c r="I336" s="28" t="s">
        <v>100</v>
      </c>
      <c r="J336" s="43">
        <v>8948176</v>
      </c>
      <c r="K336" s="28" t="s">
        <v>100</v>
      </c>
      <c r="L336" s="43">
        <v>5409577</v>
      </c>
      <c r="M336" s="28" t="s">
        <v>100</v>
      </c>
      <c r="N336" s="43">
        <v>4866477</v>
      </c>
      <c r="O336" s="28" t="s">
        <v>100</v>
      </c>
      <c r="P336" s="43">
        <v>2293897</v>
      </c>
      <c r="Q336" s="28" t="s">
        <v>100</v>
      </c>
      <c r="R336" s="43">
        <v>3192983</v>
      </c>
      <c r="S336" s="28" t="s">
        <v>100</v>
      </c>
      <c r="T336" s="43">
        <v>2797286</v>
      </c>
      <c r="U336" s="28" t="s">
        <v>100</v>
      </c>
      <c r="V336" s="43">
        <v>5895207</v>
      </c>
      <c r="W336" s="28" t="s">
        <v>100</v>
      </c>
      <c r="X336" s="43">
        <v>3338816</v>
      </c>
      <c r="Y336" s="28" t="s">
        <v>100</v>
      </c>
      <c r="Z336" s="43">
        <v>1936074</v>
      </c>
      <c r="AA336" s="28" t="s">
        <v>100</v>
      </c>
      <c r="AB336" s="43">
        <v>4207670</v>
      </c>
      <c r="AC336" s="28" t="s">
        <v>100</v>
      </c>
      <c r="AD336" s="43">
        <v>4738849</v>
      </c>
      <c r="AE336" s="28" t="s">
        <v>100</v>
      </c>
      <c r="AF336" s="43">
        <v>2241413</v>
      </c>
      <c r="AG336" s="28" t="s">
        <v>100</v>
      </c>
      <c r="AH336" s="43">
        <v>2586576</v>
      </c>
      <c r="AI336" s="28" t="s">
        <v>100</v>
      </c>
      <c r="AJ336" s="43">
        <v>2600082</v>
      </c>
      <c r="AK336" s="28" t="s">
        <v>100</v>
      </c>
      <c r="AL336" s="43">
        <v>3713669</v>
      </c>
      <c r="AM336" s="28" t="s">
        <v>100</v>
      </c>
      <c r="AN336" s="43">
        <v>2904019</v>
      </c>
      <c r="AO336" s="28" t="s">
        <v>100</v>
      </c>
      <c r="AP336" s="43">
        <v>4050828</v>
      </c>
      <c r="AQ336" s="28" t="s">
        <v>100</v>
      </c>
      <c r="AR336" s="43">
        <v>2503317</v>
      </c>
      <c r="AS336" s="28" t="s">
        <v>100</v>
      </c>
      <c r="AT336" s="43">
        <v>2903204</v>
      </c>
      <c r="AU336" s="28" t="s">
        <v>100</v>
      </c>
      <c r="AV336" s="43">
        <v>4736347</v>
      </c>
      <c r="AW336" s="28" t="s">
        <v>100</v>
      </c>
      <c r="AY336" s="78"/>
      <c r="AZ336" s="78"/>
    </row>
    <row r="337" spans="1:52" x14ac:dyDescent="0.25">
      <c r="A337" t="s">
        <v>368</v>
      </c>
      <c r="B337" s="43">
        <v>154247</v>
      </c>
      <c r="C337" s="28" t="s">
        <v>100</v>
      </c>
      <c r="D337" s="43">
        <v>145611</v>
      </c>
      <c r="E337" s="28" t="s">
        <v>100</v>
      </c>
      <c r="F337" s="43">
        <v>196280</v>
      </c>
      <c r="G337" s="28" t="s">
        <v>100</v>
      </c>
      <c r="H337" s="43">
        <v>150849</v>
      </c>
      <c r="I337" s="28" t="s">
        <v>100</v>
      </c>
      <c r="J337" s="43">
        <v>187091</v>
      </c>
      <c r="K337" s="28" t="s">
        <v>100</v>
      </c>
      <c r="L337" s="43">
        <v>174454</v>
      </c>
      <c r="M337" s="28" t="s">
        <v>100</v>
      </c>
      <c r="N337" s="43">
        <v>172571</v>
      </c>
      <c r="O337" s="28" t="s">
        <v>100</v>
      </c>
      <c r="P337" s="43">
        <v>141462</v>
      </c>
      <c r="Q337" s="28" t="s">
        <v>100</v>
      </c>
      <c r="R337" s="43">
        <v>166149</v>
      </c>
      <c r="S337" s="28" t="s">
        <v>100</v>
      </c>
      <c r="T337" s="43">
        <v>108502</v>
      </c>
      <c r="U337" s="28" t="s">
        <v>100</v>
      </c>
      <c r="V337" s="43">
        <v>161093</v>
      </c>
      <c r="W337" s="28" t="s">
        <v>100</v>
      </c>
      <c r="X337" s="43">
        <v>148442</v>
      </c>
      <c r="Y337" s="28" t="s">
        <v>100</v>
      </c>
      <c r="Z337" s="43">
        <v>109940</v>
      </c>
      <c r="AA337" s="28" t="s">
        <v>100</v>
      </c>
      <c r="AB337" s="43">
        <v>146645</v>
      </c>
      <c r="AC337" s="28" t="s">
        <v>100</v>
      </c>
      <c r="AD337" s="43">
        <v>131737</v>
      </c>
      <c r="AE337" s="28" t="s">
        <v>100</v>
      </c>
      <c r="AF337" s="43">
        <v>152353</v>
      </c>
      <c r="AG337" s="28" t="s">
        <v>100</v>
      </c>
      <c r="AH337" s="43">
        <v>163074</v>
      </c>
      <c r="AI337" s="28" t="s">
        <v>100</v>
      </c>
      <c r="AJ337" s="43">
        <v>117080</v>
      </c>
      <c r="AK337" s="28" t="s">
        <v>100</v>
      </c>
      <c r="AL337" s="43">
        <v>211461</v>
      </c>
      <c r="AM337" s="28" t="s">
        <v>100</v>
      </c>
      <c r="AN337" s="43">
        <v>151763</v>
      </c>
      <c r="AO337" s="28" t="s">
        <v>100</v>
      </c>
      <c r="AP337" s="43">
        <v>105796</v>
      </c>
      <c r="AQ337" s="28" t="s">
        <v>100</v>
      </c>
      <c r="AR337" s="43">
        <v>121125</v>
      </c>
      <c r="AS337" s="28" t="s">
        <v>100</v>
      </c>
      <c r="AT337" s="43">
        <v>315711</v>
      </c>
      <c r="AU337" s="28" t="s">
        <v>100</v>
      </c>
      <c r="AV337" s="43">
        <v>148547</v>
      </c>
      <c r="AW337" s="28" t="s">
        <v>100</v>
      </c>
      <c r="AY337" s="78"/>
      <c r="AZ337" s="78"/>
    </row>
    <row r="338" spans="1:52" x14ac:dyDescent="0.25">
      <c r="A338" t="s">
        <v>369</v>
      </c>
      <c r="B338" s="43">
        <v>1600189</v>
      </c>
      <c r="C338" s="14">
        <v>100</v>
      </c>
      <c r="D338" s="43">
        <v>68324</v>
      </c>
      <c r="E338" s="14">
        <v>100</v>
      </c>
      <c r="F338" s="43">
        <v>91497</v>
      </c>
      <c r="G338" s="14">
        <v>100</v>
      </c>
      <c r="H338" s="43">
        <v>60923</v>
      </c>
      <c r="I338" s="14">
        <v>100</v>
      </c>
      <c r="J338" s="43">
        <v>77539</v>
      </c>
      <c r="K338" s="14">
        <v>100</v>
      </c>
      <c r="L338" s="43">
        <v>56781</v>
      </c>
      <c r="M338" s="14">
        <v>100</v>
      </c>
      <c r="N338" s="43">
        <v>75183</v>
      </c>
      <c r="O338" s="14">
        <v>100</v>
      </c>
      <c r="P338" s="43">
        <v>98882</v>
      </c>
      <c r="Q338" s="14">
        <v>100</v>
      </c>
      <c r="R338" s="43">
        <v>204618</v>
      </c>
      <c r="S338" s="14">
        <v>100</v>
      </c>
      <c r="T338" s="43">
        <v>12346</v>
      </c>
      <c r="U338" s="14">
        <v>100</v>
      </c>
      <c r="V338" s="43">
        <v>54788</v>
      </c>
      <c r="W338" s="14">
        <v>100</v>
      </c>
      <c r="X338" s="43">
        <v>162725</v>
      </c>
      <c r="Y338" s="14">
        <v>100</v>
      </c>
      <c r="Z338" s="43">
        <v>47051</v>
      </c>
      <c r="AA338" s="14">
        <v>100</v>
      </c>
      <c r="AB338" s="43">
        <v>59492</v>
      </c>
      <c r="AC338" s="14">
        <v>100</v>
      </c>
      <c r="AD338" s="43">
        <v>52041</v>
      </c>
      <c r="AE338" s="14">
        <v>100</v>
      </c>
      <c r="AF338" s="43">
        <v>86885</v>
      </c>
      <c r="AG338" s="14">
        <v>100</v>
      </c>
      <c r="AH338" s="43">
        <v>101365</v>
      </c>
      <c r="AI338" s="14">
        <v>100</v>
      </c>
      <c r="AJ338" s="43">
        <v>66554</v>
      </c>
      <c r="AK338" s="14">
        <v>100</v>
      </c>
      <c r="AL338" s="43">
        <v>57329</v>
      </c>
      <c r="AM338" s="14">
        <v>100</v>
      </c>
      <c r="AN338" s="43">
        <v>18571</v>
      </c>
      <c r="AO338" s="14">
        <v>100</v>
      </c>
      <c r="AP338" s="43">
        <v>10883</v>
      </c>
      <c r="AQ338" s="14">
        <v>100</v>
      </c>
      <c r="AR338" s="43">
        <v>32578</v>
      </c>
      <c r="AS338" s="14">
        <v>100</v>
      </c>
      <c r="AT338" s="43">
        <v>60601</v>
      </c>
      <c r="AU338" s="14">
        <v>100</v>
      </c>
      <c r="AV338" s="43">
        <v>43231</v>
      </c>
      <c r="AW338" s="14">
        <v>100</v>
      </c>
      <c r="AY338" s="78"/>
      <c r="AZ338" s="78"/>
    </row>
    <row r="339" spans="1:52" x14ac:dyDescent="0.25">
      <c r="A339" t="s">
        <v>273</v>
      </c>
      <c r="B339" s="43">
        <v>1242159</v>
      </c>
      <c r="C339" s="14">
        <v>77.625767956160175</v>
      </c>
      <c r="D339" s="43">
        <v>61457</v>
      </c>
      <c r="E339" s="14">
        <v>89.949358936830393</v>
      </c>
      <c r="F339" s="43">
        <v>38804</v>
      </c>
      <c r="G339" s="14">
        <v>42.410133665584667</v>
      </c>
      <c r="H339" s="43">
        <v>58022</v>
      </c>
      <c r="I339" s="14">
        <v>95.238251563448941</v>
      </c>
      <c r="J339" s="43">
        <v>72345</v>
      </c>
      <c r="K339" s="14">
        <v>93.301435406698559</v>
      </c>
      <c r="L339" s="43">
        <v>53347</v>
      </c>
      <c r="M339" s="14">
        <v>93.952202321198996</v>
      </c>
      <c r="N339" s="43">
        <v>69037</v>
      </c>
      <c r="O339" s="14">
        <v>91.825279650984925</v>
      </c>
      <c r="P339" s="43">
        <v>68577</v>
      </c>
      <c r="Q339" s="14">
        <v>69.352359377844294</v>
      </c>
      <c r="R339" s="43">
        <v>153593</v>
      </c>
      <c r="S339" s="14">
        <v>75.06328866473136</v>
      </c>
      <c r="T339" s="43">
        <v>11312</v>
      </c>
      <c r="U339" s="14">
        <v>91.624817754738373</v>
      </c>
      <c r="V339" s="43">
        <v>48175</v>
      </c>
      <c r="W339" s="14">
        <v>87.929838650799439</v>
      </c>
      <c r="X339" s="43">
        <v>125924</v>
      </c>
      <c r="Y339" s="14">
        <v>77.384544476878176</v>
      </c>
      <c r="Z339" s="43">
        <v>34916</v>
      </c>
      <c r="AA339" s="14">
        <v>74.2088372191877</v>
      </c>
      <c r="AB339" s="43">
        <v>50290</v>
      </c>
      <c r="AC339" s="14">
        <v>84.532374100719423</v>
      </c>
      <c r="AD339" s="43">
        <v>40606</v>
      </c>
      <c r="AE339" s="14">
        <v>78.026940297073466</v>
      </c>
      <c r="AF339" s="43">
        <v>39373</v>
      </c>
      <c r="AG339" s="14">
        <v>45.316222593082813</v>
      </c>
      <c r="AH339" s="43">
        <v>77879</v>
      </c>
      <c r="AI339" s="14">
        <v>76.830266857396538</v>
      </c>
      <c r="AJ339" s="43">
        <v>61432</v>
      </c>
      <c r="AK339" s="14">
        <v>92.303993749436557</v>
      </c>
      <c r="AL339" s="43">
        <v>49904</v>
      </c>
      <c r="AM339" s="14">
        <v>87.048439707652321</v>
      </c>
      <c r="AN339" s="43">
        <v>14756</v>
      </c>
      <c r="AO339" s="14">
        <v>79.457218243497934</v>
      </c>
      <c r="AP339" s="43">
        <v>6130</v>
      </c>
      <c r="AQ339" s="14">
        <v>56.326380593586322</v>
      </c>
      <c r="AR339" s="43">
        <v>30539</v>
      </c>
      <c r="AS339" s="14">
        <v>93.741175026091227</v>
      </c>
      <c r="AT339" s="43">
        <v>33386</v>
      </c>
      <c r="AU339" s="14">
        <v>55.091500140261708</v>
      </c>
      <c r="AV339" s="43">
        <v>42357</v>
      </c>
      <c r="AW339" s="14">
        <v>97.978302606925581</v>
      </c>
      <c r="AY339" s="78"/>
      <c r="AZ339" s="78"/>
    </row>
    <row r="340" spans="1:52" x14ac:dyDescent="0.25">
      <c r="A340" t="s">
        <v>274</v>
      </c>
      <c r="B340" s="80">
        <v>358030</v>
      </c>
      <c r="C340" s="14">
        <v>22.374232043839822</v>
      </c>
      <c r="D340" s="80">
        <v>6867</v>
      </c>
      <c r="E340" s="14">
        <v>10.050641063169603</v>
      </c>
      <c r="F340" s="80">
        <v>52694</v>
      </c>
      <c r="G340" s="14">
        <v>57.590959266424036</v>
      </c>
      <c r="H340" s="80">
        <v>2902</v>
      </c>
      <c r="I340" s="14">
        <v>4.7633898527649654</v>
      </c>
      <c r="J340" s="80">
        <v>5194</v>
      </c>
      <c r="K340" s="14">
        <v>6.6985645933014357</v>
      </c>
      <c r="L340" s="80">
        <v>3435</v>
      </c>
      <c r="M340" s="14">
        <v>6.0495588312992021</v>
      </c>
      <c r="N340" s="80">
        <v>6146</v>
      </c>
      <c r="O340" s="14">
        <v>8.1747203490150699</v>
      </c>
      <c r="P340" s="80">
        <v>30305</v>
      </c>
      <c r="Q340" s="14">
        <v>30.647640622155702</v>
      </c>
      <c r="R340" s="80">
        <v>51024</v>
      </c>
      <c r="S340" s="14">
        <v>24.936222619710875</v>
      </c>
      <c r="T340" s="80">
        <v>1034</v>
      </c>
      <c r="U340" s="14">
        <v>8.3751822452616231</v>
      </c>
      <c r="V340" s="80">
        <v>6613</v>
      </c>
      <c r="W340" s="14">
        <v>12.070161349200555</v>
      </c>
      <c r="X340" s="80">
        <v>36801</v>
      </c>
      <c r="Y340" s="14">
        <v>22.615455523121831</v>
      </c>
      <c r="Z340" s="80">
        <v>12136</v>
      </c>
      <c r="AA340" s="14">
        <v>25.793288134152302</v>
      </c>
      <c r="AB340" s="80">
        <v>9202</v>
      </c>
      <c r="AC340" s="14">
        <v>15.467625899280577</v>
      </c>
      <c r="AD340" s="80">
        <v>11435</v>
      </c>
      <c r="AE340" s="14">
        <v>21.973059702926541</v>
      </c>
      <c r="AF340" s="80">
        <v>47512</v>
      </c>
      <c r="AG340" s="14">
        <v>54.683777406917187</v>
      </c>
      <c r="AH340" s="80">
        <v>23487</v>
      </c>
      <c r="AI340" s="14">
        <v>23.170719676416908</v>
      </c>
      <c r="AJ340" s="80">
        <v>5123</v>
      </c>
      <c r="AK340" s="14">
        <v>7.6975087898548553</v>
      </c>
      <c r="AL340" s="80">
        <v>7425</v>
      </c>
      <c r="AM340" s="14">
        <v>12.951560292347677</v>
      </c>
      <c r="AN340" s="80">
        <v>3815</v>
      </c>
      <c r="AO340" s="14">
        <v>20.542781756502073</v>
      </c>
      <c r="AP340" s="80">
        <v>4753</v>
      </c>
      <c r="AQ340" s="14">
        <v>43.673619406413671</v>
      </c>
      <c r="AR340" s="80">
        <v>2038</v>
      </c>
      <c r="AS340" s="14">
        <v>6.2557554177665908</v>
      </c>
      <c r="AT340" s="80">
        <v>27215</v>
      </c>
      <c r="AU340" s="14">
        <v>44.908499859738285</v>
      </c>
      <c r="AV340" s="80">
        <v>875</v>
      </c>
      <c r="AW340" s="14">
        <v>2.0240105479863986</v>
      </c>
      <c r="AY340" s="78"/>
      <c r="AZ340" s="78"/>
    </row>
    <row r="341" spans="1:52" x14ac:dyDescent="0.25">
      <c r="A341" t="s">
        <v>370</v>
      </c>
      <c r="B341" s="80">
        <v>304261</v>
      </c>
      <c r="C341" s="79" t="s">
        <v>100</v>
      </c>
      <c r="D341" s="80">
        <v>9512</v>
      </c>
      <c r="E341" s="79" t="s">
        <v>100</v>
      </c>
      <c r="F341" s="80">
        <v>12681</v>
      </c>
      <c r="G341" s="79" t="s">
        <v>100</v>
      </c>
      <c r="H341" s="80">
        <v>16417</v>
      </c>
      <c r="I341" s="79" t="s">
        <v>100</v>
      </c>
      <c r="J341" s="80">
        <v>18572</v>
      </c>
      <c r="K341" s="79" t="s">
        <v>100</v>
      </c>
      <c r="L341" s="80">
        <v>11859</v>
      </c>
      <c r="M341" s="79" t="s">
        <v>100</v>
      </c>
      <c r="N341" s="80">
        <v>12089</v>
      </c>
      <c r="O341" s="79" t="s">
        <v>100</v>
      </c>
      <c r="P341" s="80">
        <v>45101</v>
      </c>
      <c r="Q341" s="79" t="s">
        <v>100</v>
      </c>
      <c r="R341" s="80">
        <v>18656</v>
      </c>
      <c r="S341" s="79" t="s">
        <v>100</v>
      </c>
      <c r="T341" s="80">
        <v>-252</v>
      </c>
      <c r="U341" s="79" t="s">
        <v>100</v>
      </c>
      <c r="V341" s="80">
        <v>11451</v>
      </c>
      <c r="W341" s="79" t="s">
        <v>100</v>
      </c>
      <c r="X341" s="80">
        <v>-3245</v>
      </c>
      <c r="Y341" s="79" t="s">
        <v>100</v>
      </c>
      <c r="Z341" s="80">
        <v>8155</v>
      </c>
      <c r="AA341" s="79" t="s">
        <v>100</v>
      </c>
      <c r="AB341" s="80">
        <v>7686</v>
      </c>
      <c r="AC341" s="79" t="s">
        <v>100</v>
      </c>
      <c r="AD341" s="80">
        <v>9546</v>
      </c>
      <c r="AE341" s="79" t="s">
        <v>100</v>
      </c>
      <c r="AF341" s="80">
        <v>42013</v>
      </c>
      <c r="AG341" s="79" t="s">
        <v>100</v>
      </c>
      <c r="AH341" s="80">
        <v>27555</v>
      </c>
      <c r="AI341" s="79" t="s">
        <v>100</v>
      </c>
      <c r="AJ341" s="80">
        <v>9086</v>
      </c>
      <c r="AK341" s="79" t="s">
        <v>100</v>
      </c>
      <c r="AL341" s="80">
        <v>17695</v>
      </c>
      <c r="AM341" s="79" t="s">
        <v>100</v>
      </c>
      <c r="AN341" s="80">
        <v>14354</v>
      </c>
      <c r="AO341" s="79" t="s">
        <v>100</v>
      </c>
      <c r="AP341" s="80">
        <v>1230</v>
      </c>
      <c r="AQ341" s="79" t="s">
        <v>100</v>
      </c>
      <c r="AR341" s="80">
        <v>3420</v>
      </c>
      <c r="AS341" s="79" t="s">
        <v>100</v>
      </c>
      <c r="AT341" s="80">
        <v>8516</v>
      </c>
      <c r="AU341" s="79" t="s">
        <v>100</v>
      </c>
      <c r="AV341" s="80">
        <v>2164</v>
      </c>
      <c r="AW341" s="79" t="s">
        <v>100</v>
      </c>
      <c r="AY341" s="78"/>
      <c r="AZ341" s="78"/>
    </row>
    <row r="342" spans="1:52" x14ac:dyDescent="0.25">
      <c r="A342" t="s">
        <v>371</v>
      </c>
      <c r="B342" s="80">
        <v>1260000</v>
      </c>
      <c r="C342" s="79" t="s">
        <v>100</v>
      </c>
      <c r="D342" s="80">
        <v>52000</v>
      </c>
      <c r="E342" s="79" t="s">
        <v>100</v>
      </c>
      <c r="F342" s="80">
        <v>46500</v>
      </c>
      <c r="G342" s="79" t="s">
        <v>100</v>
      </c>
      <c r="H342" s="80">
        <v>69000</v>
      </c>
      <c r="I342" s="79" t="s">
        <v>100</v>
      </c>
      <c r="J342" s="80">
        <v>96000</v>
      </c>
      <c r="K342" s="79" t="s">
        <v>100</v>
      </c>
      <c r="L342" s="80">
        <v>59000</v>
      </c>
      <c r="M342" s="79" t="s">
        <v>100</v>
      </c>
      <c r="N342" s="80">
        <v>82000</v>
      </c>
      <c r="O342" s="79" t="s">
        <v>100</v>
      </c>
      <c r="P342" s="80">
        <v>87000</v>
      </c>
      <c r="Q342" s="79" t="s">
        <v>100</v>
      </c>
      <c r="R342" s="80">
        <v>110000</v>
      </c>
      <c r="S342" s="79" t="s">
        <v>100</v>
      </c>
      <c r="T342" s="80">
        <v>17700</v>
      </c>
      <c r="U342" s="79" t="s">
        <v>100</v>
      </c>
      <c r="V342" s="80">
        <v>60000</v>
      </c>
      <c r="W342" s="79" t="s">
        <v>100</v>
      </c>
      <c r="X342" s="80">
        <v>82000</v>
      </c>
      <c r="Y342" s="79" t="s">
        <v>100</v>
      </c>
      <c r="Z342" s="80">
        <v>37000</v>
      </c>
      <c r="AA342" s="79" t="s">
        <v>100</v>
      </c>
      <c r="AB342" s="80">
        <v>54000</v>
      </c>
      <c r="AC342" s="79" t="s">
        <v>100</v>
      </c>
      <c r="AD342" s="80">
        <v>52000</v>
      </c>
      <c r="AE342" s="79" t="s">
        <v>100</v>
      </c>
      <c r="AF342" s="80">
        <v>36500</v>
      </c>
      <c r="AG342" s="79" t="s">
        <v>100</v>
      </c>
      <c r="AH342" s="80">
        <v>60000</v>
      </c>
      <c r="AI342" s="79" t="s">
        <v>100</v>
      </c>
      <c r="AJ342" s="80">
        <v>64000</v>
      </c>
      <c r="AK342" s="79" t="s">
        <v>100</v>
      </c>
      <c r="AL342" s="80">
        <v>54000</v>
      </c>
      <c r="AM342" s="79" t="s">
        <v>100</v>
      </c>
      <c r="AN342" s="80">
        <v>17600</v>
      </c>
      <c r="AO342" s="79" t="s">
        <v>100</v>
      </c>
      <c r="AP342" s="80">
        <v>5200</v>
      </c>
      <c r="AQ342" s="79" t="s">
        <v>100</v>
      </c>
      <c r="AR342" s="80">
        <v>37500</v>
      </c>
      <c r="AS342" s="79" t="s">
        <v>100</v>
      </c>
      <c r="AT342" s="80">
        <v>36500</v>
      </c>
      <c r="AU342" s="79" t="s">
        <v>100</v>
      </c>
      <c r="AV342" s="80">
        <v>44500</v>
      </c>
      <c r="AW342" s="79" t="s">
        <v>100</v>
      </c>
      <c r="AY342" s="78"/>
      <c r="AZ342" s="78"/>
    </row>
    <row r="343" spans="1:52" x14ac:dyDescent="0.25">
      <c r="A343" t="s">
        <v>372</v>
      </c>
      <c r="B343" s="80">
        <v>315400</v>
      </c>
      <c r="C343" s="79" t="s">
        <v>100</v>
      </c>
      <c r="D343" s="80">
        <v>1200</v>
      </c>
      <c r="E343" s="79" t="s">
        <v>100</v>
      </c>
      <c r="F343" s="80">
        <v>12900</v>
      </c>
      <c r="G343" s="79" t="s">
        <v>100</v>
      </c>
      <c r="H343" s="80">
        <v>21000</v>
      </c>
      <c r="I343" s="79" t="s">
        <v>100</v>
      </c>
      <c r="J343" s="80">
        <v>10700</v>
      </c>
      <c r="K343" s="79" t="s">
        <v>100</v>
      </c>
      <c r="L343" s="80">
        <v>51000</v>
      </c>
      <c r="M343" s="79" t="s">
        <v>100</v>
      </c>
      <c r="N343" s="80">
        <v>16700</v>
      </c>
      <c r="O343" s="79" t="s">
        <v>100</v>
      </c>
      <c r="P343" s="80">
        <v>16300</v>
      </c>
      <c r="Q343" s="79" t="s">
        <v>100</v>
      </c>
      <c r="R343" s="80">
        <v>7100</v>
      </c>
      <c r="S343" s="79" t="s">
        <v>100</v>
      </c>
      <c r="T343" s="80">
        <v>3200</v>
      </c>
      <c r="U343" s="79" t="s">
        <v>100</v>
      </c>
      <c r="V343" s="80">
        <v>26500</v>
      </c>
      <c r="W343" s="79" t="s">
        <v>100</v>
      </c>
      <c r="X343" s="80">
        <v>13200</v>
      </c>
      <c r="Y343" s="79" t="s">
        <v>100</v>
      </c>
      <c r="Z343" s="80">
        <v>23500</v>
      </c>
      <c r="AA343" s="79" t="s">
        <v>100</v>
      </c>
      <c r="AB343" s="80">
        <v>17400</v>
      </c>
      <c r="AC343" s="79" t="s">
        <v>100</v>
      </c>
      <c r="AD343" s="80">
        <v>300</v>
      </c>
      <c r="AE343" s="79" t="s">
        <v>100</v>
      </c>
      <c r="AF343" s="80">
        <v>18000</v>
      </c>
      <c r="AG343" s="79" t="s">
        <v>100</v>
      </c>
      <c r="AH343" s="80">
        <v>500</v>
      </c>
      <c r="AI343" s="79" t="s">
        <v>100</v>
      </c>
      <c r="AJ343" s="80">
        <v>7800</v>
      </c>
      <c r="AK343" s="79" t="s">
        <v>100</v>
      </c>
      <c r="AL343" s="80">
        <v>5000</v>
      </c>
      <c r="AM343" s="79" t="s">
        <v>100</v>
      </c>
      <c r="AN343" s="80" t="s">
        <v>373</v>
      </c>
      <c r="AO343" s="79" t="s">
        <v>100</v>
      </c>
      <c r="AP343" s="80" t="s">
        <v>373</v>
      </c>
      <c r="AQ343" s="79" t="s">
        <v>100</v>
      </c>
      <c r="AR343" s="80">
        <v>32500</v>
      </c>
      <c r="AS343" s="79" t="s">
        <v>100</v>
      </c>
      <c r="AT343" s="80">
        <v>30000</v>
      </c>
      <c r="AU343" s="79" t="s">
        <v>100</v>
      </c>
      <c r="AV343" s="80">
        <v>600</v>
      </c>
      <c r="AW343" s="79" t="s">
        <v>100</v>
      </c>
      <c r="AY343" s="78"/>
      <c r="AZ343" s="78"/>
    </row>
    <row r="344" spans="1:52" x14ac:dyDescent="0.25">
      <c r="A344" s="83" t="s">
        <v>422</v>
      </c>
      <c r="B344" s="80"/>
      <c r="C344" s="79"/>
      <c r="D344" s="80"/>
      <c r="E344" s="79"/>
      <c r="F344" s="80"/>
      <c r="G344" s="79"/>
      <c r="H344" s="80"/>
      <c r="I344" s="79"/>
      <c r="J344" s="80"/>
      <c r="K344" s="79"/>
      <c r="L344" s="80"/>
      <c r="M344" s="79"/>
      <c r="N344" s="80"/>
      <c r="O344" s="79"/>
      <c r="P344" s="80"/>
      <c r="Q344" s="79"/>
      <c r="R344" s="80"/>
      <c r="S344" s="79"/>
      <c r="T344" s="80"/>
      <c r="U344" s="79"/>
      <c r="V344" s="80"/>
      <c r="W344" s="79"/>
      <c r="X344" s="80"/>
      <c r="Y344" s="79"/>
      <c r="Z344" s="80"/>
      <c r="AA344" s="79"/>
      <c r="AB344" s="80"/>
      <c r="AC344" s="79"/>
      <c r="AD344" s="80"/>
      <c r="AE344" s="79"/>
      <c r="AF344" s="80"/>
      <c r="AG344" s="79"/>
      <c r="AH344" s="80"/>
      <c r="AI344" s="79"/>
      <c r="AJ344" s="80"/>
      <c r="AK344" s="79"/>
      <c r="AL344" s="80"/>
      <c r="AM344" s="79"/>
      <c r="AN344" s="80"/>
      <c r="AO344" s="79"/>
      <c r="AP344" s="80"/>
      <c r="AQ344" s="79"/>
      <c r="AR344" s="80"/>
      <c r="AS344" s="79"/>
      <c r="AT344" s="80"/>
      <c r="AU344" s="79"/>
      <c r="AV344" s="80"/>
      <c r="AW344" s="79"/>
      <c r="AY344" s="78"/>
      <c r="AZ344" s="78"/>
    </row>
    <row r="345" spans="1:52" ht="15.75" thickBot="1" x14ac:dyDescent="0.3">
      <c r="B345" s="24"/>
      <c r="C345" s="25"/>
      <c r="D345" s="24"/>
      <c r="E345" s="25"/>
      <c r="F345" s="26"/>
      <c r="G345" s="25"/>
      <c r="H345" s="26"/>
      <c r="I345" s="25"/>
      <c r="J345" s="26"/>
      <c r="K345" s="25"/>
      <c r="L345" s="26"/>
      <c r="M345" s="25"/>
      <c r="N345" s="26"/>
      <c r="O345" s="25"/>
      <c r="P345" s="26"/>
      <c r="Q345" s="25"/>
      <c r="R345" s="26"/>
      <c r="S345" s="25"/>
      <c r="T345" s="26"/>
      <c r="U345" s="25"/>
      <c r="V345" s="26"/>
      <c r="W345" s="25"/>
      <c r="X345" s="26"/>
      <c r="Y345" s="25"/>
      <c r="Z345" s="26"/>
      <c r="AA345" s="25"/>
      <c r="AB345" s="26"/>
      <c r="AC345" s="25"/>
      <c r="AD345" s="26"/>
      <c r="AE345" s="25"/>
      <c r="AF345" s="26"/>
      <c r="AG345" s="25"/>
      <c r="AH345" s="26"/>
      <c r="AI345" s="25"/>
      <c r="AJ345" s="26"/>
      <c r="AK345" s="25"/>
      <c r="AL345" s="26"/>
      <c r="AM345" s="25"/>
      <c r="AN345" s="26"/>
      <c r="AO345" s="25"/>
      <c r="AP345" s="26"/>
      <c r="AQ345" s="25"/>
      <c r="AR345" s="26"/>
      <c r="AS345" s="25"/>
      <c r="AT345" s="26"/>
      <c r="AU345" s="25"/>
      <c r="AV345" s="26"/>
      <c r="AW345" s="25"/>
      <c r="AY345" s="78"/>
      <c r="AZ345" s="78"/>
    </row>
    <row r="346" spans="1:52" ht="18" thickBot="1" x14ac:dyDescent="0.3">
      <c r="A346" s="9" t="s">
        <v>411</v>
      </c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  <c r="AA346" s="10"/>
      <c r="AB346" s="10"/>
      <c r="AC346" s="10"/>
      <c r="AD346" s="10"/>
      <c r="AE346" s="10"/>
      <c r="AF346" s="10"/>
      <c r="AG346" s="10"/>
      <c r="AH346" s="10"/>
      <c r="AI346" s="10"/>
      <c r="AJ346" s="10"/>
      <c r="AK346" s="10"/>
      <c r="AL346" s="10"/>
      <c r="AM346" s="10"/>
      <c r="AN346" s="10"/>
      <c r="AO346" s="10"/>
      <c r="AP346" s="10"/>
      <c r="AQ346" s="10"/>
      <c r="AR346" s="10"/>
      <c r="AS346" s="10"/>
      <c r="AT346" s="10"/>
      <c r="AU346" s="10"/>
      <c r="AV346" s="10"/>
      <c r="AW346" s="10"/>
      <c r="AY346" s="78"/>
      <c r="AZ346" s="78"/>
    </row>
    <row r="347" spans="1:52" ht="15.75" thickTop="1" x14ac:dyDescent="0.25">
      <c r="A347" t="s">
        <v>275</v>
      </c>
      <c r="B347" s="44">
        <v>27653972620</v>
      </c>
      <c r="C347" s="45">
        <v>100</v>
      </c>
      <c r="D347" s="34">
        <v>668147949</v>
      </c>
      <c r="E347" s="12">
        <v>100</v>
      </c>
      <c r="F347" s="34">
        <v>259078150</v>
      </c>
      <c r="G347" s="12">
        <v>100</v>
      </c>
      <c r="H347" s="34">
        <v>4840295046</v>
      </c>
      <c r="I347" s="12">
        <v>100</v>
      </c>
      <c r="J347" s="34">
        <v>710601836</v>
      </c>
      <c r="K347" s="12">
        <v>100</v>
      </c>
      <c r="L347" s="34">
        <v>3818204902</v>
      </c>
      <c r="M347" s="12">
        <v>100</v>
      </c>
      <c r="N347" s="34">
        <v>283281888</v>
      </c>
      <c r="O347" s="12">
        <v>100</v>
      </c>
      <c r="P347" s="34">
        <v>696250090</v>
      </c>
      <c r="Q347" s="12">
        <v>100</v>
      </c>
      <c r="R347" s="34">
        <v>281671517</v>
      </c>
      <c r="S347" s="12">
        <v>100</v>
      </c>
      <c r="T347" s="34">
        <v>172046734</v>
      </c>
      <c r="U347" s="12">
        <v>100</v>
      </c>
      <c r="V347" s="34">
        <v>423546015</v>
      </c>
      <c r="W347" s="12">
        <v>100</v>
      </c>
      <c r="X347" s="34">
        <v>2710697112</v>
      </c>
      <c r="Y347" s="12">
        <v>100</v>
      </c>
      <c r="Z347" s="34">
        <v>904718671</v>
      </c>
      <c r="AA347" s="12">
        <v>100</v>
      </c>
      <c r="AB347" s="34">
        <v>1424308252</v>
      </c>
      <c r="AC347" s="12">
        <v>100</v>
      </c>
      <c r="AD347" s="34">
        <v>208614908</v>
      </c>
      <c r="AE347" s="12">
        <v>100</v>
      </c>
      <c r="AF347" s="34">
        <v>851601842</v>
      </c>
      <c r="AG347" s="12">
        <v>100</v>
      </c>
      <c r="AH347" s="34">
        <v>222807514</v>
      </c>
      <c r="AI347" s="12">
        <v>100</v>
      </c>
      <c r="AJ347" s="34">
        <v>622875881</v>
      </c>
      <c r="AK347" s="12">
        <v>100</v>
      </c>
      <c r="AL347" s="34">
        <v>1725207173</v>
      </c>
      <c r="AM347" s="12">
        <v>100</v>
      </c>
      <c r="AN347" s="34">
        <v>2318423330</v>
      </c>
      <c r="AO347" s="12">
        <v>100</v>
      </c>
      <c r="AP347" s="34">
        <v>3805454431</v>
      </c>
      <c r="AQ347" s="12">
        <v>100</v>
      </c>
      <c r="AR347" s="34">
        <v>380394438</v>
      </c>
      <c r="AS347" s="12">
        <v>100</v>
      </c>
      <c r="AT347" s="34">
        <v>153306273</v>
      </c>
      <c r="AU347" s="12">
        <v>100</v>
      </c>
      <c r="AV347" s="34">
        <v>172438668</v>
      </c>
      <c r="AW347" s="12">
        <v>100</v>
      </c>
      <c r="AY347" s="78"/>
      <c r="AZ347" s="78"/>
    </row>
    <row r="348" spans="1:52" x14ac:dyDescent="0.25">
      <c r="A348" t="s">
        <v>276</v>
      </c>
      <c r="B348" s="46">
        <v>15538891992</v>
      </c>
      <c r="C348" s="47">
        <v>56.190451207584942</v>
      </c>
      <c r="D348" s="36">
        <v>644449935</v>
      </c>
      <c r="E348" s="14">
        <v>96.45317866567305</v>
      </c>
      <c r="F348" s="36">
        <v>162035608</v>
      </c>
      <c r="G348" s="14">
        <v>62.543139203363928</v>
      </c>
      <c r="H348" s="36">
        <v>1042575154</v>
      </c>
      <c r="I348" s="14">
        <v>21.539495921050925</v>
      </c>
      <c r="J348" s="36">
        <v>540772382</v>
      </c>
      <c r="K348" s="14">
        <v>76.100617054977604</v>
      </c>
      <c r="L348" s="36">
        <v>704550538</v>
      </c>
      <c r="M348" s="14">
        <v>18.452402531643912</v>
      </c>
      <c r="N348" s="36">
        <v>202635880</v>
      </c>
      <c r="O348" s="14">
        <v>71.531533989211482</v>
      </c>
      <c r="P348" s="36">
        <v>496936021</v>
      </c>
      <c r="Q348" s="14">
        <v>71.373207434702095</v>
      </c>
      <c r="R348" s="36">
        <v>279489723</v>
      </c>
      <c r="S348" s="14">
        <v>99.22541191838009</v>
      </c>
      <c r="T348" s="36">
        <v>72723629</v>
      </c>
      <c r="U348" s="14">
        <v>42.269694581938417</v>
      </c>
      <c r="V348" s="36">
        <v>210686458</v>
      </c>
      <c r="W348" s="14">
        <v>49.743463647037267</v>
      </c>
      <c r="X348" s="36">
        <v>1878504653</v>
      </c>
      <c r="Y348" s="14">
        <v>69.29968843379946</v>
      </c>
      <c r="Z348" s="36">
        <v>734848279</v>
      </c>
      <c r="AA348" s="14">
        <v>81.223954203107184</v>
      </c>
      <c r="AB348" s="36">
        <v>1128946192</v>
      </c>
      <c r="AC348" s="14">
        <v>79.262771272633188</v>
      </c>
      <c r="AD348" s="36">
        <v>127509085</v>
      </c>
      <c r="AE348" s="14">
        <v>61.121751183764871</v>
      </c>
      <c r="AF348" s="36">
        <v>589885343</v>
      </c>
      <c r="AG348" s="14">
        <v>69.267739207168134</v>
      </c>
      <c r="AH348" s="36">
        <v>219579286</v>
      </c>
      <c r="AI348" s="14">
        <v>98.551113496109465</v>
      </c>
      <c r="AJ348" s="36">
        <v>621180037</v>
      </c>
      <c r="AK348" s="14">
        <v>99.72773965861748</v>
      </c>
      <c r="AL348" s="36">
        <v>411426725</v>
      </c>
      <c r="AM348" s="14">
        <v>23.847960490713771</v>
      </c>
      <c r="AN348" s="36">
        <v>1076712381</v>
      </c>
      <c r="AO348" s="14">
        <v>46.44157807884033</v>
      </c>
      <c r="AP348" s="36">
        <v>3802504454</v>
      </c>
      <c r="AQ348" s="14">
        <v>99.922480296282913</v>
      </c>
      <c r="AR348" s="36">
        <v>318303462</v>
      </c>
      <c r="AS348" s="14">
        <v>83.677212441260778</v>
      </c>
      <c r="AT348" s="36">
        <v>130619677</v>
      </c>
      <c r="AU348" s="14">
        <v>85.201782317152791</v>
      </c>
      <c r="AV348" s="36">
        <v>142017090</v>
      </c>
      <c r="AW348" s="14">
        <v>82.358030044630127</v>
      </c>
      <c r="AY348" s="78"/>
      <c r="AZ348" s="78"/>
    </row>
    <row r="349" spans="1:52" x14ac:dyDescent="0.25">
      <c r="A349" t="s">
        <v>277</v>
      </c>
      <c r="B349" s="46">
        <v>432553245</v>
      </c>
      <c r="C349" s="47">
        <v>1.5641631346925085</v>
      </c>
      <c r="D349" s="36">
        <v>14028409</v>
      </c>
      <c r="E349" s="14">
        <v>2.0995962078452775</v>
      </c>
      <c r="F349" s="36">
        <v>24596167</v>
      </c>
      <c r="G349" s="14">
        <v>9.4937249629117701</v>
      </c>
      <c r="H349" s="36">
        <v>17481331</v>
      </c>
      <c r="I349" s="14">
        <v>0.36116250835672714</v>
      </c>
      <c r="J349" s="36">
        <v>19967854</v>
      </c>
      <c r="K349" s="14">
        <v>2.8099918953769771</v>
      </c>
      <c r="L349" s="36">
        <v>23017218</v>
      </c>
      <c r="M349" s="14">
        <v>0.60282825544389806</v>
      </c>
      <c r="N349" s="36">
        <v>20855258</v>
      </c>
      <c r="O349" s="14">
        <v>7.3620160283597098</v>
      </c>
      <c r="P349" s="36">
        <v>24385535</v>
      </c>
      <c r="Q349" s="14">
        <v>3.5024103192575531</v>
      </c>
      <c r="R349" s="36">
        <v>41177432</v>
      </c>
      <c r="S349" s="14">
        <v>14.618954887085724</v>
      </c>
      <c r="T349" s="36">
        <v>5991091</v>
      </c>
      <c r="U349" s="14">
        <v>3.4822462831523437</v>
      </c>
      <c r="V349" s="36">
        <v>25010331</v>
      </c>
      <c r="W349" s="14">
        <v>5.9049855539308993</v>
      </c>
      <c r="X349" s="36">
        <v>29715154</v>
      </c>
      <c r="Y349" s="14">
        <v>1.0962181598399106</v>
      </c>
      <c r="Z349" s="36">
        <v>16247965</v>
      </c>
      <c r="AA349" s="14">
        <v>1.7959135276871059</v>
      </c>
      <c r="AB349" s="36">
        <v>12821998</v>
      </c>
      <c r="AC349" s="14">
        <v>0.90022633667925978</v>
      </c>
      <c r="AD349" s="36">
        <v>14860444</v>
      </c>
      <c r="AE349" s="14">
        <v>7.1233854485605601</v>
      </c>
      <c r="AF349" s="36">
        <v>30002534</v>
      </c>
      <c r="AG349" s="14">
        <v>3.523070585373393</v>
      </c>
      <c r="AH349" s="36">
        <v>22726170</v>
      </c>
      <c r="AI349" s="14">
        <v>10.199911839598013</v>
      </c>
      <c r="AJ349" s="36">
        <v>23712145</v>
      </c>
      <c r="AK349" s="14">
        <v>3.8068812300022259</v>
      </c>
      <c r="AL349" s="36">
        <v>16240849</v>
      </c>
      <c r="AM349" s="14">
        <v>0.94138543209036385</v>
      </c>
      <c r="AN349" s="36">
        <v>10086729</v>
      </c>
      <c r="AO349" s="14">
        <v>0.43506847388393044</v>
      </c>
      <c r="AP349" s="36">
        <v>2992455</v>
      </c>
      <c r="AQ349" s="14">
        <v>7.8635943597770014E-2</v>
      </c>
      <c r="AR349" s="36">
        <v>12654872</v>
      </c>
      <c r="AS349" s="14">
        <v>3.3267762973968615</v>
      </c>
      <c r="AT349" s="36">
        <v>15799211</v>
      </c>
      <c r="AU349" s="14">
        <v>10.305652006816446</v>
      </c>
      <c r="AV349" s="36">
        <v>8182093</v>
      </c>
      <c r="AW349" s="14">
        <v>4.7449293681623654</v>
      </c>
      <c r="AY349" s="78"/>
      <c r="AZ349" s="78"/>
    </row>
    <row r="350" spans="1:52" x14ac:dyDescent="0.25">
      <c r="A350" t="s">
        <v>278</v>
      </c>
      <c r="B350" s="46">
        <v>8265772546</v>
      </c>
      <c r="C350" s="47">
        <v>29.890000469668504</v>
      </c>
      <c r="D350" s="36">
        <v>325378502</v>
      </c>
      <c r="E350" s="14">
        <v>48.698570801120574</v>
      </c>
      <c r="F350" s="36">
        <v>75969951</v>
      </c>
      <c r="G350" s="14">
        <v>29.323179511664719</v>
      </c>
      <c r="H350" s="36">
        <v>303218367</v>
      </c>
      <c r="I350" s="14">
        <v>6.2644604123994139</v>
      </c>
      <c r="J350" s="36">
        <v>116195923</v>
      </c>
      <c r="K350" s="14">
        <v>16.351762282809528</v>
      </c>
      <c r="L350" s="36">
        <v>111407273</v>
      </c>
      <c r="M350" s="14">
        <v>2.9177918906773224</v>
      </c>
      <c r="N350" s="36">
        <v>83678297</v>
      </c>
      <c r="O350" s="14">
        <v>29.538880014807017</v>
      </c>
      <c r="P350" s="36">
        <v>294157135</v>
      </c>
      <c r="Q350" s="14">
        <v>42.248775149170896</v>
      </c>
      <c r="R350" s="36">
        <v>83656256</v>
      </c>
      <c r="S350" s="14">
        <v>29.699934480773223</v>
      </c>
      <c r="T350" s="36">
        <v>36038662</v>
      </c>
      <c r="U350" s="14">
        <v>20.947018965207441</v>
      </c>
      <c r="V350" s="36">
        <v>109292400</v>
      </c>
      <c r="W350" s="14">
        <v>25.804138424015154</v>
      </c>
      <c r="X350" s="36">
        <v>913243035</v>
      </c>
      <c r="Y350" s="14">
        <v>33.690338583280273</v>
      </c>
      <c r="Z350" s="36">
        <v>420774318</v>
      </c>
      <c r="AA350" s="14">
        <v>46.508857558439843</v>
      </c>
      <c r="AB350" s="36">
        <v>587435726</v>
      </c>
      <c r="AC350" s="14">
        <v>41.243580887432785</v>
      </c>
      <c r="AD350" s="36">
        <v>13643895</v>
      </c>
      <c r="AE350" s="14">
        <v>6.5402300970743665</v>
      </c>
      <c r="AF350" s="36">
        <v>420986736</v>
      </c>
      <c r="AG350" s="14">
        <v>49.434690630929843</v>
      </c>
      <c r="AH350" s="36">
        <v>78273626</v>
      </c>
      <c r="AI350" s="14">
        <v>35.130604257807931</v>
      </c>
      <c r="AJ350" s="36">
        <v>431127559</v>
      </c>
      <c r="AK350" s="14">
        <v>69.215645066854009</v>
      </c>
      <c r="AL350" s="36">
        <v>162232719</v>
      </c>
      <c r="AM350" s="14">
        <v>9.403665921344972</v>
      </c>
      <c r="AN350" s="36">
        <v>237820562</v>
      </c>
      <c r="AO350" s="14">
        <v>10.257857524233938</v>
      </c>
      <c r="AP350" s="36">
        <v>3205367268</v>
      </c>
      <c r="AQ350" s="14">
        <v>84.230867196527996</v>
      </c>
      <c r="AR350" s="36">
        <v>145963644</v>
      </c>
      <c r="AS350" s="14">
        <v>38.371655686511382</v>
      </c>
      <c r="AT350" s="36">
        <v>58335158</v>
      </c>
      <c r="AU350" s="14">
        <v>38.05138358558883</v>
      </c>
      <c r="AV350" s="36">
        <v>51575534</v>
      </c>
      <c r="AW350" s="14">
        <v>29.909494545620131</v>
      </c>
      <c r="AY350" s="78"/>
      <c r="AZ350" s="78"/>
    </row>
    <row r="351" spans="1:52" x14ac:dyDescent="0.25">
      <c r="A351" t="s">
        <v>279</v>
      </c>
      <c r="B351" s="46">
        <v>2563111492</v>
      </c>
      <c r="C351" s="47">
        <v>9.2685109919661155</v>
      </c>
      <c r="D351" s="36">
        <v>133473286</v>
      </c>
      <c r="E351" s="14">
        <v>19.976606408770103</v>
      </c>
      <c r="F351" s="36">
        <v>19151036</v>
      </c>
      <c r="G351" s="14">
        <v>7.3919919530072296</v>
      </c>
      <c r="H351" s="36">
        <v>171055969</v>
      </c>
      <c r="I351" s="14">
        <v>3.5339988032622096</v>
      </c>
      <c r="J351" s="36">
        <v>56451415</v>
      </c>
      <c r="K351" s="14">
        <v>7.9441695954188329</v>
      </c>
      <c r="L351" s="36">
        <v>43533984</v>
      </c>
      <c r="M351" s="14">
        <v>1.1401688782390025</v>
      </c>
      <c r="N351" s="36">
        <v>18014234</v>
      </c>
      <c r="O351" s="14">
        <v>6.3591195777401772</v>
      </c>
      <c r="P351" s="36">
        <v>98540696</v>
      </c>
      <c r="Q351" s="14">
        <v>14.153060432638508</v>
      </c>
      <c r="R351" s="36">
        <v>27515935</v>
      </c>
      <c r="S351" s="14">
        <v>9.7688027859771136</v>
      </c>
      <c r="T351" s="36">
        <v>10215313</v>
      </c>
      <c r="U351" s="14">
        <v>5.9375221851058217</v>
      </c>
      <c r="V351" s="36">
        <v>27045718</v>
      </c>
      <c r="W351" s="14">
        <v>6.385544201141875</v>
      </c>
      <c r="X351" s="36">
        <v>526110311</v>
      </c>
      <c r="Y351" s="14">
        <v>19.408671985924187</v>
      </c>
      <c r="Z351" s="36">
        <v>52187656</v>
      </c>
      <c r="AA351" s="14">
        <v>5.7683849878234685</v>
      </c>
      <c r="AB351" s="36">
        <v>326512652</v>
      </c>
      <c r="AC351" s="14">
        <v>22.924296867726074</v>
      </c>
      <c r="AD351" s="36">
        <v>5211013</v>
      </c>
      <c r="AE351" s="14">
        <v>2.4979101685292786</v>
      </c>
      <c r="AF351" s="36">
        <v>86870656</v>
      </c>
      <c r="AG351" s="14">
        <v>10.200853464100422</v>
      </c>
      <c r="AH351" s="36">
        <v>17160841</v>
      </c>
      <c r="AI351" s="14">
        <v>7.7020925784397027</v>
      </c>
      <c r="AJ351" s="36">
        <v>126879485</v>
      </c>
      <c r="AK351" s="14">
        <v>20.369946705321215</v>
      </c>
      <c r="AL351" s="36">
        <v>33454064</v>
      </c>
      <c r="AM351" s="14">
        <v>1.9391331385335018</v>
      </c>
      <c r="AN351" s="36">
        <v>121792929</v>
      </c>
      <c r="AO351" s="14">
        <v>5.2532653301069052</v>
      </c>
      <c r="AP351" s="36">
        <v>581362134</v>
      </c>
      <c r="AQ351" s="14">
        <v>15.277075170421348</v>
      </c>
      <c r="AR351" s="36">
        <v>45697007</v>
      </c>
      <c r="AS351" s="14">
        <v>12.013058666225819</v>
      </c>
      <c r="AT351" s="36">
        <v>22753912</v>
      </c>
      <c r="AU351" s="14">
        <v>14.842127171143218</v>
      </c>
      <c r="AV351" s="36">
        <v>12121246</v>
      </c>
      <c r="AW351" s="14">
        <v>7.0293085307293142</v>
      </c>
      <c r="AY351" s="78"/>
      <c r="AZ351" s="78"/>
    </row>
    <row r="352" spans="1:52" x14ac:dyDescent="0.25">
      <c r="A352" t="s">
        <v>280</v>
      </c>
      <c r="B352" s="46">
        <v>2470874664</v>
      </c>
      <c r="C352" s="47">
        <v>8.9349718319060081</v>
      </c>
      <c r="D352" s="36">
        <v>87347465</v>
      </c>
      <c r="E352" s="14">
        <v>13.073072383254447</v>
      </c>
      <c r="F352" s="36">
        <v>17241726</v>
      </c>
      <c r="G352" s="14">
        <v>6.6550289941471332</v>
      </c>
      <c r="H352" s="36">
        <v>355152787</v>
      </c>
      <c r="I352" s="14">
        <v>7.3374202114703069</v>
      </c>
      <c r="J352" s="36">
        <v>178587629</v>
      </c>
      <c r="K352" s="14">
        <v>25.13188398235436</v>
      </c>
      <c r="L352" s="36">
        <v>353109781</v>
      </c>
      <c r="M352" s="14">
        <v>9.2480574003516374</v>
      </c>
      <c r="N352" s="36">
        <v>17414470</v>
      </c>
      <c r="O352" s="14">
        <v>6.1473997236279363</v>
      </c>
      <c r="P352" s="36">
        <v>53589517</v>
      </c>
      <c r="Q352" s="14">
        <v>7.6968775688057729</v>
      </c>
      <c r="R352" s="36">
        <v>11223173</v>
      </c>
      <c r="S352" s="14">
        <v>3.984489848151739</v>
      </c>
      <c r="T352" s="36">
        <v>7170208</v>
      </c>
      <c r="U352" s="14">
        <v>4.1675932075525477</v>
      </c>
      <c r="V352" s="36">
        <v>41291860</v>
      </c>
      <c r="W352" s="14">
        <v>9.7490847600112591</v>
      </c>
      <c r="X352" s="36">
        <v>230896810</v>
      </c>
      <c r="Y352" s="14">
        <v>8.5179863503687532</v>
      </c>
      <c r="Z352" s="36">
        <v>170538988</v>
      </c>
      <c r="AA352" s="14">
        <v>18.849946780859572</v>
      </c>
      <c r="AB352" s="36">
        <v>126930968</v>
      </c>
      <c r="AC352" s="14">
        <v>8.9117624518263341</v>
      </c>
      <c r="AD352" s="36">
        <v>3175745</v>
      </c>
      <c r="AE352" s="14">
        <v>1.5223001224821382</v>
      </c>
      <c r="AF352" s="36">
        <v>27890101</v>
      </c>
      <c r="AG352" s="14">
        <v>3.275016518811146</v>
      </c>
      <c r="AH352" s="36">
        <v>12147784</v>
      </c>
      <c r="AI352" s="14">
        <v>5.4521428752173948</v>
      </c>
      <c r="AJ352" s="36">
        <v>14053991</v>
      </c>
      <c r="AK352" s="14">
        <v>2.2563068227071068</v>
      </c>
      <c r="AL352" s="36">
        <v>191767202</v>
      </c>
      <c r="AM352" s="14">
        <v>11.115604259083382</v>
      </c>
      <c r="AN352" s="36">
        <v>480710896</v>
      </c>
      <c r="AO352" s="14">
        <v>20.734388313802899</v>
      </c>
      <c r="AP352" s="36">
        <v>416338</v>
      </c>
      <c r="AQ352" s="14">
        <v>1.0940559335264314E-2</v>
      </c>
      <c r="AR352" s="36">
        <v>52548102</v>
      </c>
      <c r="AS352" s="14">
        <v>13.814108922381246</v>
      </c>
      <c r="AT352" s="36">
        <v>21240039</v>
      </c>
      <c r="AU352" s="14">
        <v>13.854644421497349</v>
      </c>
      <c r="AV352" s="36">
        <v>16429084</v>
      </c>
      <c r="AW352" s="14">
        <v>9.5274941464985101</v>
      </c>
      <c r="AY352" s="78"/>
      <c r="AZ352" s="78"/>
    </row>
    <row r="353" spans="1:52" x14ac:dyDescent="0.25">
      <c r="A353" t="s">
        <v>281</v>
      </c>
      <c r="B353" s="46">
        <v>1806580045</v>
      </c>
      <c r="C353" s="47">
        <v>6.5328047793518067</v>
      </c>
      <c r="D353" s="36">
        <v>84222273</v>
      </c>
      <c r="E353" s="14">
        <v>12.605332864682639</v>
      </c>
      <c r="F353" s="36">
        <v>25076728</v>
      </c>
      <c r="G353" s="14">
        <v>9.6792137816330719</v>
      </c>
      <c r="H353" s="36">
        <v>195666700</v>
      </c>
      <c r="I353" s="14">
        <v>4.0424539855622683</v>
      </c>
      <c r="J353" s="36">
        <v>169569561</v>
      </c>
      <c r="K353" s="14">
        <v>23.862809299017908</v>
      </c>
      <c r="L353" s="36">
        <v>173482282</v>
      </c>
      <c r="M353" s="14">
        <v>4.5435561069320531</v>
      </c>
      <c r="N353" s="36">
        <v>62673621</v>
      </c>
      <c r="O353" s="14">
        <v>22.124118644676642</v>
      </c>
      <c r="P353" s="36">
        <v>26263138</v>
      </c>
      <c r="Q353" s="14">
        <v>3.772083964829362</v>
      </c>
      <c r="R353" s="36">
        <v>115916927</v>
      </c>
      <c r="S353" s="14">
        <v>41.153229916392291</v>
      </c>
      <c r="T353" s="36">
        <v>13308355</v>
      </c>
      <c r="U353" s="14">
        <v>7.7353139409202614</v>
      </c>
      <c r="V353" s="36">
        <v>8046149</v>
      </c>
      <c r="W353" s="14">
        <v>1.8997107079380737</v>
      </c>
      <c r="X353" s="36">
        <v>178539343</v>
      </c>
      <c r="Y353" s="14">
        <v>6.5864733543863379</v>
      </c>
      <c r="Z353" s="36">
        <v>75099352</v>
      </c>
      <c r="AA353" s="14">
        <v>8.3008513482971988</v>
      </c>
      <c r="AB353" s="36">
        <v>75244848</v>
      </c>
      <c r="AC353" s="14">
        <v>5.2829047289687399</v>
      </c>
      <c r="AD353" s="36">
        <v>90617988</v>
      </c>
      <c r="AE353" s="14">
        <v>43.437925347118529</v>
      </c>
      <c r="AF353" s="36">
        <v>24135316</v>
      </c>
      <c r="AG353" s="14">
        <v>2.8341080079533225</v>
      </c>
      <c r="AH353" s="36">
        <v>89270865</v>
      </c>
      <c r="AI353" s="14">
        <v>40.066361945046431</v>
      </c>
      <c r="AJ353" s="36">
        <v>25406857</v>
      </c>
      <c r="AK353" s="14">
        <v>4.0789598337329105</v>
      </c>
      <c r="AL353" s="36">
        <v>7731891</v>
      </c>
      <c r="AM353" s="14">
        <v>0.4481717396615531</v>
      </c>
      <c r="AN353" s="36">
        <v>226301265</v>
      </c>
      <c r="AO353" s="14">
        <v>9.7609984368126597</v>
      </c>
      <c r="AP353" s="36">
        <v>12366259</v>
      </c>
      <c r="AQ353" s="14">
        <v>0.32496142640053599</v>
      </c>
      <c r="AR353" s="36">
        <v>61439837</v>
      </c>
      <c r="AS353" s="14">
        <v>16.151612868745467</v>
      </c>
      <c r="AT353" s="36">
        <v>12491357</v>
      </c>
      <c r="AU353" s="14">
        <v>8.1479751321069571</v>
      </c>
      <c r="AV353" s="36">
        <v>53709133</v>
      </c>
      <c r="AW353" s="14">
        <v>31.14680345361981</v>
      </c>
      <c r="AY353" s="78"/>
      <c r="AZ353" s="78"/>
    </row>
    <row r="354" spans="1:52" x14ac:dyDescent="0.25">
      <c r="A354" t="s">
        <v>282</v>
      </c>
      <c r="B354" s="46">
        <v>12115080628</v>
      </c>
      <c r="C354" s="47">
        <v>43.809548792415058</v>
      </c>
      <c r="D354" s="36">
        <v>23698014</v>
      </c>
      <c r="E354" s="14">
        <v>3.5468213343269577</v>
      </c>
      <c r="F354" s="36">
        <v>97042542</v>
      </c>
      <c r="G354" s="14">
        <v>37.456860796636072</v>
      </c>
      <c r="H354" s="36">
        <v>3797719892</v>
      </c>
      <c r="I354" s="14">
        <v>78.460504078949072</v>
      </c>
      <c r="J354" s="36">
        <v>169829454</v>
      </c>
      <c r="K354" s="14">
        <v>23.899382945022392</v>
      </c>
      <c r="L354" s="36">
        <v>3113654364</v>
      </c>
      <c r="M354" s="14">
        <v>81.547597468356088</v>
      </c>
      <c r="N354" s="36">
        <v>80646008</v>
      </c>
      <c r="O354" s="14">
        <v>28.468466010788518</v>
      </c>
      <c r="P354" s="36">
        <v>199314069</v>
      </c>
      <c r="Q354" s="14">
        <v>28.626792565297908</v>
      </c>
      <c r="R354" s="36">
        <v>2181794</v>
      </c>
      <c r="S354" s="14">
        <v>0.77458808161991044</v>
      </c>
      <c r="T354" s="36">
        <v>99323105</v>
      </c>
      <c r="U354" s="14">
        <v>57.730305418061576</v>
      </c>
      <c r="V354" s="36">
        <v>212859557</v>
      </c>
      <c r="W354" s="14">
        <v>50.256536352962733</v>
      </c>
      <c r="X354" s="36">
        <v>832192459</v>
      </c>
      <c r="Y354" s="14">
        <v>30.70031156620054</v>
      </c>
      <c r="Z354" s="36">
        <v>169870392</v>
      </c>
      <c r="AA354" s="14">
        <v>18.776045796892813</v>
      </c>
      <c r="AB354" s="36">
        <v>295362060</v>
      </c>
      <c r="AC354" s="14">
        <v>20.737228727366805</v>
      </c>
      <c r="AD354" s="36">
        <v>81105823</v>
      </c>
      <c r="AE354" s="14">
        <v>38.878248816235129</v>
      </c>
      <c r="AF354" s="36">
        <v>261716499</v>
      </c>
      <c r="AG354" s="14">
        <v>30.732260792831866</v>
      </c>
      <c r="AH354" s="36">
        <v>3228228</v>
      </c>
      <c r="AI354" s="14">
        <v>1.4488865038905285</v>
      </c>
      <c r="AJ354" s="36">
        <v>1695844</v>
      </c>
      <c r="AK354" s="14">
        <v>0.27226034138252336</v>
      </c>
      <c r="AL354" s="36">
        <v>1313780448</v>
      </c>
      <c r="AM354" s="14">
        <v>76.152039509286226</v>
      </c>
      <c r="AN354" s="36">
        <v>1241710949</v>
      </c>
      <c r="AO354" s="14">
        <v>53.55842192115967</v>
      </c>
      <c r="AP354" s="36">
        <v>2949977</v>
      </c>
      <c r="AQ354" s="14">
        <v>7.7519703717088079E-2</v>
      </c>
      <c r="AR354" s="36">
        <v>62090976</v>
      </c>
      <c r="AS354" s="14">
        <v>16.322787558739225</v>
      </c>
      <c r="AT354" s="36">
        <v>22686596</v>
      </c>
      <c r="AU354" s="14">
        <v>14.798217682847199</v>
      </c>
      <c r="AV354" s="36">
        <v>30421578</v>
      </c>
      <c r="AW354" s="14">
        <v>17.64196995536987</v>
      </c>
      <c r="AY354" s="78"/>
      <c r="AZ354" s="78"/>
    </row>
    <row r="355" spans="1:52" x14ac:dyDescent="0.25">
      <c r="A355" t="s">
        <v>283</v>
      </c>
      <c r="B355" s="48">
        <v>6958392440</v>
      </c>
      <c r="C355" s="47">
        <v>25.162361066950389</v>
      </c>
      <c r="D355" s="49">
        <v>3623365</v>
      </c>
      <c r="E355" s="14">
        <v>0.54229980132738531</v>
      </c>
      <c r="F355" s="49">
        <v>67976135</v>
      </c>
      <c r="G355" s="14">
        <v>26.237695073860916</v>
      </c>
      <c r="H355" s="49">
        <v>1599146451</v>
      </c>
      <c r="I355" s="14">
        <v>33.038201923693229</v>
      </c>
      <c r="J355" s="49">
        <v>83385293</v>
      </c>
      <c r="K355" s="14">
        <v>11.734460674824374</v>
      </c>
      <c r="L355" s="49">
        <v>2846667470</v>
      </c>
      <c r="M355" s="14">
        <v>74.55512585269841</v>
      </c>
      <c r="N355" s="49">
        <v>51133194</v>
      </c>
      <c r="O355" s="14">
        <v>18.050287069535486</v>
      </c>
      <c r="P355" s="49">
        <v>149712951</v>
      </c>
      <c r="Q355" s="14">
        <v>21.502754994257884</v>
      </c>
      <c r="R355" s="49">
        <v>837553</v>
      </c>
      <c r="S355" s="14">
        <v>0.29735097425559004</v>
      </c>
      <c r="T355" s="49">
        <v>95045393</v>
      </c>
      <c r="U355" s="14">
        <v>55.243939126446882</v>
      </c>
      <c r="V355" s="49">
        <v>160542988</v>
      </c>
      <c r="W355" s="14">
        <v>37.904497342514247</v>
      </c>
      <c r="X355" s="49">
        <v>785767272</v>
      </c>
      <c r="Y355" s="14">
        <v>28.987645595720839</v>
      </c>
      <c r="Z355" s="49">
        <v>9506686</v>
      </c>
      <c r="AA355" s="14">
        <v>1.0507891905770121</v>
      </c>
      <c r="AB355" s="49">
        <v>274131198</v>
      </c>
      <c r="AC355" s="14">
        <v>19.246620077856573</v>
      </c>
      <c r="AD355" s="49">
        <v>77081304</v>
      </c>
      <c r="AE355" s="14">
        <v>36.94908707099686</v>
      </c>
      <c r="AF355" s="49">
        <v>254694257</v>
      </c>
      <c r="AG355" s="14">
        <v>29.907668635596963</v>
      </c>
      <c r="AH355" s="49">
        <v>0</v>
      </c>
      <c r="AI355" s="14">
        <v>0</v>
      </c>
      <c r="AJ355" s="49">
        <v>916604</v>
      </c>
      <c r="AK355" s="14">
        <v>0.14715676557076385</v>
      </c>
      <c r="AL355" s="49">
        <v>164827396</v>
      </c>
      <c r="AM355" s="14">
        <v>9.5540639164731775</v>
      </c>
      <c r="AN355" s="49">
        <v>267917626</v>
      </c>
      <c r="AO355" s="14">
        <v>11.556027000470186</v>
      </c>
      <c r="AP355" s="49">
        <v>0</v>
      </c>
      <c r="AQ355" s="14">
        <v>0</v>
      </c>
      <c r="AR355" s="49">
        <v>19220290</v>
      </c>
      <c r="AS355" s="14">
        <v>5.0527263492743284</v>
      </c>
      <c r="AT355" s="49">
        <v>17846453</v>
      </c>
      <c r="AU355" s="14">
        <v>11.641045503728344</v>
      </c>
      <c r="AV355" s="49">
        <v>28412561</v>
      </c>
      <c r="AW355" s="14">
        <v>16.476908183957907</v>
      </c>
      <c r="AY355" s="78"/>
      <c r="AZ355" s="78"/>
    </row>
    <row r="356" spans="1:52" x14ac:dyDescent="0.25">
      <c r="A356" t="s">
        <v>284</v>
      </c>
      <c r="B356" s="46">
        <v>2336279439</v>
      </c>
      <c r="C356" s="47">
        <v>8.4482597531406682</v>
      </c>
      <c r="D356" s="36">
        <v>0</v>
      </c>
      <c r="E356" s="14">
        <v>0</v>
      </c>
      <c r="F356" s="36">
        <v>1361824</v>
      </c>
      <c r="G356" s="14">
        <v>0.5256421662729952</v>
      </c>
      <c r="H356" s="36">
        <v>314569513</v>
      </c>
      <c r="I356" s="14">
        <v>6.4989739263923374</v>
      </c>
      <c r="J356" s="36">
        <v>84797911</v>
      </c>
      <c r="K356" s="14">
        <v>11.933252449406844</v>
      </c>
      <c r="L356" s="36">
        <v>262597751</v>
      </c>
      <c r="M356" s="14">
        <v>6.8775185653983533</v>
      </c>
      <c r="N356" s="36">
        <v>29300</v>
      </c>
      <c r="O356" s="14">
        <v>1.0343054477242118E-2</v>
      </c>
      <c r="P356" s="36">
        <v>47922237</v>
      </c>
      <c r="Q356" s="14">
        <v>6.882905681204293</v>
      </c>
      <c r="R356" s="36">
        <v>0</v>
      </c>
      <c r="S356" s="14">
        <v>0</v>
      </c>
      <c r="T356" s="36">
        <v>0</v>
      </c>
      <c r="U356" s="14">
        <v>0</v>
      </c>
      <c r="V356" s="36">
        <v>47646746</v>
      </c>
      <c r="W356" s="14">
        <v>11.249485135635144</v>
      </c>
      <c r="X356" s="36">
        <v>35570592</v>
      </c>
      <c r="Y356" s="14">
        <v>1.3122304163948213</v>
      </c>
      <c r="Z356" s="36">
        <v>58593693</v>
      </c>
      <c r="AA356" s="14">
        <v>6.4764544911221353</v>
      </c>
      <c r="AB356" s="36">
        <v>12074458</v>
      </c>
      <c r="AC356" s="14">
        <v>0.84774191141876509</v>
      </c>
      <c r="AD356" s="36">
        <v>3960059</v>
      </c>
      <c r="AE356" s="14">
        <v>1.898262707092822</v>
      </c>
      <c r="AF356" s="36">
        <v>5524398</v>
      </c>
      <c r="AG356" s="14">
        <v>0.64870667576597374</v>
      </c>
      <c r="AH356" s="36">
        <v>0</v>
      </c>
      <c r="AI356" s="14">
        <v>0</v>
      </c>
      <c r="AJ356" s="36">
        <v>0</v>
      </c>
      <c r="AK356" s="14">
        <v>0</v>
      </c>
      <c r="AL356" s="36">
        <v>1147910467</v>
      </c>
      <c r="AM356" s="14">
        <v>66.537543140623143</v>
      </c>
      <c r="AN356" s="36">
        <v>269524132</v>
      </c>
      <c r="AO356" s="14">
        <v>11.625320040236138</v>
      </c>
      <c r="AP356" s="36">
        <v>0</v>
      </c>
      <c r="AQ356" s="14">
        <v>0</v>
      </c>
      <c r="AR356" s="36">
        <v>41831222</v>
      </c>
      <c r="AS356" s="14">
        <v>10.996801693509514</v>
      </c>
      <c r="AT356" s="36">
        <v>954338</v>
      </c>
      <c r="AU356" s="14">
        <v>0.62250420763930514</v>
      </c>
      <c r="AV356" s="36">
        <v>1410798</v>
      </c>
      <c r="AW356" s="14">
        <v>0.81814480264948475</v>
      </c>
      <c r="AY356" s="78"/>
      <c r="AZ356" s="78"/>
    </row>
    <row r="357" spans="1:52" x14ac:dyDescent="0.25">
      <c r="A357" t="s">
        <v>285</v>
      </c>
      <c r="B357" s="46">
        <v>2092994749</v>
      </c>
      <c r="C357" s="47">
        <v>7.5685138542673513</v>
      </c>
      <c r="D357" s="36">
        <v>0</v>
      </c>
      <c r="E357" s="14">
        <v>0</v>
      </c>
      <c r="F357" s="36">
        <v>0</v>
      </c>
      <c r="G357" s="14">
        <v>0</v>
      </c>
      <c r="H357" s="36">
        <v>1880189774</v>
      </c>
      <c r="I357" s="14">
        <v>38.844528197796144</v>
      </c>
      <c r="J357" s="36">
        <v>0</v>
      </c>
      <c r="K357" s="14">
        <v>0</v>
      </c>
      <c r="L357" s="36">
        <v>0</v>
      </c>
      <c r="M357" s="14">
        <v>0</v>
      </c>
      <c r="N357" s="36">
        <v>0</v>
      </c>
      <c r="O357" s="14">
        <v>0</v>
      </c>
      <c r="P357" s="36">
        <v>0</v>
      </c>
      <c r="Q357" s="14">
        <v>0</v>
      </c>
      <c r="R357" s="36">
        <v>0</v>
      </c>
      <c r="S357" s="14">
        <v>0</v>
      </c>
      <c r="T357" s="36">
        <v>0</v>
      </c>
      <c r="U357" s="14">
        <v>0</v>
      </c>
      <c r="V357" s="36">
        <v>0</v>
      </c>
      <c r="W357" s="14">
        <v>0</v>
      </c>
      <c r="X357" s="36">
        <v>0</v>
      </c>
      <c r="Y357" s="14">
        <v>0</v>
      </c>
      <c r="Z357" s="36">
        <v>99819973</v>
      </c>
      <c r="AA357" s="14">
        <v>11.033261078791199</v>
      </c>
      <c r="AB357" s="36">
        <v>0</v>
      </c>
      <c r="AC357" s="14">
        <v>0</v>
      </c>
      <c r="AD357" s="36">
        <v>0</v>
      </c>
      <c r="AE357" s="14">
        <v>0</v>
      </c>
      <c r="AF357" s="36">
        <v>0</v>
      </c>
      <c r="AG357" s="14">
        <v>0</v>
      </c>
      <c r="AH357" s="36">
        <v>0</v>
      </c>
      <c r="AI357" s="14">
        <v>0</v>
      </c>
      <c r="AJ357" s="36">
        <v>0</v>
      </c>
      <c r="AK357" s="14">
        <v>0</v>
      </c>
      <c r="AL357" s="36">
        <v>0</v>
      </c>
      <c r="AM357" s="14">
        <v>0</v>
      </c>
      <c r="AN357" s="36">
        <v>112985002</v>
      </c>
      <c r="AO357" s="14">
        <v>4.8733551175919194</v>
      </c>
      <c r="AP357" s="36">
        <v>0</v>
      </c>
      <c r="AQ357" s="14">
        <v>0</v>
      </c>
      <c r="AR357" s="36">
        <v>0</v>
      </c>
      <c r="AS357" s="14">
        <v>0</v>
      </c>
      <c r="AT357" s="36">
        <v>0</v>
      </c>
      <c r="AU357" s="14">
        <v>0</v>
      </c>
      <c r="AV357" s="36">
        <v>0</v>
      </c>
      <c r="AW357" s="14">
        <v>0</v>
      </c>
      <c r="AY357" s="78"/>
      <c r="AZ357" s="78"/>
    </row>
    <row r="358" spans="1:52" x14ac:dyDescent="0.25">
      <c r="A358" t="s">
        <v>286</v>
      </c>
      <c r="B358" s="46">
        <v>727414000</v>
      </c>
      <c r="C358" s="47">
        <v>2.630414118056648</v>
      </c>
      <c r="D358" s="36">
        <v>20074649</v>
      </c>
      <c r="E358" s="14">
        <v>3.004521532999572</v>
      </c>
      <c r="F358" s="36">
        <v>27704583</v>
      </c>
      <c r="G358" s="14">
        <v>10.693523556502161</v>
      </c>
      <c r="H358" s="36">
        <v>3814154</v>
      </c>
      <c r="I358" s="14">
        <v>7.8800031067362331E-2</v>
      </c>
      <c r="J358" s="36">
        <v>1646250</v>
      </c>
      <c r="K358" s="14">
        <v>0.2316698207911751</v>
      </c>
      <c r="L358" s="36">
        <v>4389143</v>
      </c>
      <c r="M358" s="14">
        <v>0.11495305025932315</v>
      </c>
      <c r="N358" s="36">
        <v>29483514</v>
      </c>
      <c r="O358" s="14">
        <v>10.407835886775791</v>
      </c>
      <c r="P358" s="36">
        <v>1678881</v>
      </c>
      <c r="Q358" s="14">
        <v>0.24113188983573416</v>
      </c>
      <c r="R358" s="36">
        <v>1344241</v>
      </c>
      <c r="S358" s="14">
        <v>0.47723710736432046</v>
      </c>
      <c r="T358" s="36">
        <v>4277712</v>
      </c>
      <c r="U358" s="14">
        <v>2.4863662916146958</v>
      </c>
      <c r="V358" s="36">
        <v>4669823</v>
      </c>
      <c r="W358" s="14">
        <v>1.1025538748133423</v>
      </c>
      <c r="X358" s="36">
        <v>10854595</v>
      </c>
      <c r="Y358" s="14">
        <v>0.40043555408487852</v>
      </c>
      <c r="Z358" s="36">
        <v>1950040</v>
      </c>
      <c r="AA358" s="14">
        <v>0.21554103640246416</v>
      </c>
      <c r="AB358" s="36">
        <v>9156404</v>
      </c>
      <c r="AC358" s="14">
        <v>0.64286673809146755</v>
      </c>
      <c r="AD358" s="36">
        <v>64460</v>
      </c>
      <c r="AE358" s="14">
        <v>3.0899038145442606E-2</v>
      </c>
      <c r="AF358" s="36">
        <v>1497844</v>
      </c>
      <c r="AG358" s="14">
        <v>0.17588548146893276</v>
      </c>
      <c r="AH358" s="36">
        <v>3228228</v>
      </c>
      <c r="AI358" s="14">
        <v>1.4488865038905285</v>
      </c>
      <c r="AJ358" s="36">
        <v>779240</v>
      </c>
      <c r="AK358" s="14">
        <v>0.12510357581175952</v>
      </c>
      <c r="AL358" s="36">
        <v>1042585</v>
      </c>
      <c r="AM358" s="14">
        <v>6.0432452189902869E-2</v>
      </c>
      <c r="AN358" s="36">
        <v>591284189</v>
      </c>
      <c r="AO358" s="14">
        <v>25.503719762861426</v>
      </c>
      <c r="AP358" s="36">
        <v>2949977</v>
      </c>
      <c r="AQ358" s="14">
        <v>7.7519703717088079E-2</v>
      </c>
      <c r="AR358" s="36">
        <v>1039464</v>
      </c>
      <c r="AS358" s="14">
        <v>0.27325951595538317</v>
      </c>
      <c r="AT358" s="36">
        <v>3885805</v>
      </c>
      <c r="AU358" s="14">
        <v>2.5346679714795495</v>
      </c>
      <c r="AV358" s="36">
        <v>598219</v>
      </c>
      <c r="AW358" s="14">
        <v>0.34691696876248196</v>
      </c>
      <c r="AY358" s="78"/>
      <c r="AZ358" s="78"/>
    </row>
    <row r="359" spans="1:52" x14ac:dyDescent="0.25">
      <c r="A359" t="s">
        <v>287</v>
      </c>
      <c r="B359" s="46">
        <v>1805243657</v>
      </c>
      <c r="C359" s="50" t="s">
        <v>100</v>
      </c>
      <c r="D359" s="36">
        <v>47022826</v>
      </c>
      <c r="E359" s="27" t="s">
        <v>100</v>
      </c>
      <c r="F359" s="36">
        <v>19126702</v>
      </c>
      <c r="G359" s="27" t="s">
        <v>100</v>
      </c>
      <c r="H359" s="36">
        <v>307227379</v>
      </c>
      <c r="I359" s="27" t="s">
        <v>100</v>
      </c>
      <c r="J359" s="36">
        <v>49267657</v>
      </c>
      <c r="K359" s="27" t="s">
        <v>100</v>
      </c>
      <c r="L359" s="36">
        <v>230381536</v>
      </c>
      <c r="M359" s="27" t="s">
        <v>100</v>
      </c>
      <c r="N359" s="36">
        <v>17986537</v>
      </c>
      <c r="O359" s="27" t="s">
        <v>100</v>
      </c>
      <c r="P359" s="36">
        <v>53341735</v>
      </c>
      <c r="Q359" s="27" t="s">
        <v>100</v>
      </c>
      <c r="R359" s="36">
        <v>20274985</v>
      </c>
      <c r="S359" s="27" t="s">
        <v>100</v>
      </c>
      <c r="T359" s="36">
        <v>12179156</v>
      </c>
      <c r="U359" s="27" t="s">
        <v>100</v>
      </c>
      <c r="V359" s="36">
        <v>29563061</v>
      </c>
      <c r="W359" s="27" t="s">
        <v>100</v>
      </c>
      <c r="X359" s="36">
        <v>187691672</v>
      </c>
      <c r="Y359" s="27" t="s">
        <v>100</v>
      </c>
      <c r="Z359" s="36">
        <v>58323824</v>
      </c>
      <c r="AA359" s="27" t="s">
        <v>100</v>
      </c>
      <c r="AB359" s="36">
        <v>102888595</v>
      </c>
      <c r="AC359" s="27" t="s">
        <v>100</v>
      </c>
      <c r="AD359" s="36">
        <v>14450934</v>
      </c>
      <c r="AE359" s="27" t="s">
        <v>100</v>
      </c>
      <c r="AF359" s="36">
        <v>61049413</v>
      </c>
      <c r="AG359" s="27" t="s">
        <v>100</v>
      </c>
      <c r="AH359" s="36">
        <v>15355878</v>
      </c>
      <c r="AI359" s="27" t="s">
        <v>100</v>
      </c>
      <c r="AJ359" s="36">
        <v>43145336</v>
      </c>
      <c r="AK359" s="27" t="s">
        <v>100</v>
      </c>
      <c r="AL359" s="36">
        <v>108407563</v>
      </c>
      <c r="AM359" s="27" t="s">
        <v>100</v>
      </c>
      <c r="AN359" s="36">
        <v>159309351</v>
      </c>
      <c r="AO359" s="27" t="s">
        <v>100</v>
      </c>
      <c r="AP359" s="36">
        <v>219849846</v>
      </c>
      <c r="AQ359" s="27" t="s">
        <v>100</v>
      </c>
      <c r="AR359" s="36">
        <v>24724941</v>
      </c>
      <c r="AS359" s="27" t="s">
        <v>100</v>
      </c>
      <c r="AT359" s="36">
        <v>11050519</v>
      </c>
      <c r="AU359" s="27" t="s">
        <v>100</v>
      </c>
      <c r="AV359" s="36">
        <v>12624211</v>
      </c>
      <c r="AW359" s="27" t="s">
        <v>100</v>
      </c>
      <c r="AY359" s="78"/>
      <c r="AZ359" s="78"/>
    </row>
    <row r="360" spans="1:52" x14ac:dyDescent="0.25">
      <c r="A360" t="s">
        <v>288</v>
      </c>
      <c r="B360" s="47">
        <v>65.27972244010995</v>
      </c>
      <c r="C360" s="50" t="s">
        <v>100</v>
      </c>
      <c r="D360" s="14">
        <v>70.377864768391291</v>
      </c>
      <c r="E360" s="27" t="s">
        <v>100</v>
      </c>
      <c r="F360" s="14">
        <v>73.825994202907509</v>
      </c>
      <c r="G360" s="27" t="s">
        <v>100</v>
      </c>
      <c r="H360" s="14">
        <v>63.472861897931502</v>
      </c>
      <c r="I360" s="27" t="s">
        <v>100</v>
      </c>
      <c r="J360" s="14">
        <v>69.332296236847895</v>
      </c>
      <c r="K360" s="27" t="s">
        <v>100</v>
      </c>
      <c r="L360" s="14">
        <v>60.337656546227961</v>
      </c>
      <c r="M360" s="27" t="s">
        <v>100</v>
      </c>
      <c r="N360" s="14">
        <v>63.493423907143686</v>
      </c>
      <c r="O360" s="27" t="s">
        <v>100</v>
      </c>
      <c r="P360" s="14">
        <v>76.612894944114117</v>
      </c>
      <c r="Q360" s="27" t="s">
        <v>100</v>
      </c>
      <c r="R360" s="14">
        <v>71.980955745695795</v>
      </c>
      <c r="S360" s="27" t="s">
        <v>100</v>
      </c>
      <c r="T360" s="14">
        <v>70.789812261126684</v>
      </c>
      <c r="U360" s="27" t="s">
        <v>100</v>
      </c>
      <c r="V360" s="14">
        <v>69.798935541867863</v>
      </c>
      <c r="W360" s="27" t="s">
        <v>100</v>
      </c>
      <c r="X360" s="14">
        <v>69.241108189146871</v>
      </c>
      <c r="Y360" s="27" t="s">
        <v>100</v>
      </c>
      <c r="Z360" s="14">
        <v>64.466254394345313</v>
      </c>
      <c r="AA360" s="27" t="s">
        <v>100</v>
      </c>
      <c r="AB360" s="14">
        <v>72.237589619750381</v>
      </c>
      <c r="AC360" s="27" t="s">
        <v>100</v>
      </c>
      <c r="AD360" s="14">
        <v>69.270859587848832</v>
      </c>
      <c r="AE360" s="27" t="s">
        <v>100</v>
      </c>
      <c r="AF360" s="14">
        <v>71.687741840276573</v>
      </c>
      <c r="AG360" s="27" t="s">
        <v>100</v>
      </c>
      <c r="AH360" s="14">
        <v>68.919928795579139</v>
      </c>
      <c r="AI360" s="27" t="s">
        <v>100</v>
      </c>
      <c r="AJ360" s="14">
        <v>69.267950993273402</v>
      </c>
      <c r="AK360" s="27" t="s">
        <v>100</v>
      </c>
      <c r="AL360" s="14">
        <v>62.837417265943635</v>
      </c>
      <c r="AM360" s="27" t="s">
        <v>100</v>
      </c>
      <c r="AN360" s="14">
        <v>68.714522036836129</v>
      </c>
      <c r="AO360" s="27" t="s">
        <v>100</v>
      </c>
      <c r="AP360" s="14">
        <v>57.772297628650804</v>
      </c>
      <c r="AQ360" s="27" t="s">
        <v>100</v>
      </c>
      <c r="AR360" s="14">
        <v>64.99816645584076</v>
      </c>
      <c r="AS360" s="27" t="s">
        <v>100</v>
      </c>
      <c r="AT360" s="14">
        <v>72.081323117156472</v>
      </c>
      <c r="AU360" s="27" t="s">
        <v>100</v>
      </c>
      <c r="AV360" s="14">
        <v>73.209861491159288</v>
      </c>
      <c r="AW360" s="27" t="s">
        <v>100</v>
      </c>
      <c r="AY360" s="78"/>
      <c r="AZ360" s="78"/>
    </row>
    <row r="361" spans="1:52" ht="15.75" thickBot="1" x14ac:dyDescent="0.3">
      <c r="B361" s="24"/>
      <c r="C361" s="25"/>
      <c r="D361" s="24"/>
      <c r="E361" s="25"/>
      <c r="F361" s="26"/>
      <c r="G361" s="25"/>
      <c r="H361" s="26"/>
      <c r="I361" s="25"/>
      <c r="J361" s="26"/>
      <c r="K361" s="25"/>
      <c r="L361" s="26"/>
      <c r="M361" s="25"/>
      <c r="N361" s="26"/>
      <c r="O361" s="25"/>
      <c r="P361" s="26"/>
      <c r="Q361" s="25"/>
      <c r="R361" s="26"/>
      <c r="S361" s="25"/>
      <c r="T361" s="26"/>
      <c r="U361" s="25"/>
      <c r="V361" s="26"/>
      <c r="W361" s="25"/>
      <c r="X361" s="26"/>
      <c r="Y361" s="25"/>
      <c r="Z361" s="26"/>
      <c r="AA361" s="25"/>
      <c r="AB361" s="26"/>
      <c r="AC361" s="25"/>
      <c r="AD361" s="26"/>
      <c r="AE361" s="25"/>
      <c r="AF361" s="26"/>
      <c r="AG361" s="25"/>
      <c r="AH361" s="26"/>
      <c r="AI361" s="25"/>
      <c r="AJ361" s="26"/>
      <c r="AK361" s="25"/>
      <c r="AL361" s="26"/>
      <c r="AM361" s="25"/>
      <c r="AN361" s="26"/>
      <c r="AO361" s="25"/>
      <c r="AP361" s="26"/>
      <c r="AQ361" s="25"/>
      <c r="AR361" s="26"/>
      <c r="AS361" s="25"/>
      <c r="AT361" s="26"/>
      <c r="AU361" s="25"/>
      <c r="AV361" s="26"/>
      <c r="AW361" s="25"/>
      <c r="AY361" s="78"/>
      <c r="AZ361" s="78"/>
    </row>
    <row r="362" spans="1:52" ht="18" thickBot="1" x14ac:dyDescent="0.3">
      <c r="A362" s="9" t="s">
        <v>412</v>
      </c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  <c r="AA362" s="10"/>
      <c r="AB362" s="10"/>
      <c r="AC362" s="10"/>
      <c r="AD362" s="10"/>
      <c r="AE362" s="10"/>
      <c r="AF362" s="10"/>
      <c r="AG362" s="10"/>
      <c r="AH362" s="10"/>
      <c r="AI362" s="10"/>
      <c r="AJ362" s="10"/>
      <c r="AK362" s="10"/>
      <c r="AL362" s="10"/>
      <c r="AM362" s="10"/>
      <c r="AN362" s="10"/>
      <c r="AO362" s="10"/>
      <c r="AP362" s="10"/>
      <c r="AQ362" s="10"/>
      <c r="AR362" s="10"/>
      <c r="AS362" s="10"/>
      <c r="AT362" s="10"/>
      <c r="AU362" s="10"/>
      <c r="AV362" s="10"/>
      <c r="AW362" s="10"/>
      <c r="AY362" s="78"/>
      <c r="AZ362" s="78"/>
    </row>
    <row r="363" spans="1:52" ht="15.75" thickTop="1" x14ac:dyDescent="0.25">
      <c r="A363" t="s">
        <v>72</v>
      </c>
      <c r="B363" s="34">
        <v>951244637.10000002</v>
      </c>
      <c r="C363" s="29">
        <v>100</v>
      </c>
      <c r="D363" s="34">
        <v>48159182.859999992</v>
      </c>
      <c r="E363" s="29">
        <v>100</v>
      </c>
      <c r="F363" s="34">
        <v>11367445.289999999</v>
      </c>
      <c r="G363" s="29">
        <v>100</v>
      </c>
      <c r="H363" s="34">
        <v>125607691.29000001</v>
      </c>
      <c r="I363" s="29">
        <v>100</v>
      </c>
      <c r="J363" s="34">
        <v>24428361.079999998</v>
      </c>
      <c r="K363" s="29">
        <v>100</v>
      </c>
      <c r="L363" s="34">
        <v>69445213.439999998</v>
      </c>
      <c r="M363" s="29">
        <v>100</v>
      </c>
      <c r="N363" s="34">
        <v>9927216.4299999997</v>
      </c>
      <c r="O363" s="29">
        <v>100</v>
      </c>
      <c r="P363" s="34">
        <v>35633243.75</v>
      </c>
      <c r="Q363" s="29">
        <v>100</v>
      </c>
      <c r="R363" s="34">
        <v>10274200.76</v>
      </c>
      <c r="S363" s="29">
        <v>100</v>
      </c>
      <c r="T363" s="34">
        <v>5242306.129999999</v>
      </c>
      <c r="U363" s="29">
        <v>100</v>
      </c>
      <c r="V363" s="34">
        <v>13768989.109999999</v>
      </c>
      <c r="W363" s="29">
        <v>100</v>
      </c>
      <c r="X363" s="34">
        <v>136272588.92000002</v>
      </c>
      <c r="Y363" s="29">
        <v>100</v>
      </c>
      <c r="Z363" s="34">
        <v>28842493.739999998</v>
      </c>
      <c r="AA363" s="29">
        <v>100</v>
      </c>
      <c r="AB363" s="34">
        <v>110782758.59000002</v>
      </c>
      <c r="AC363" s="29">
        <v>100</v>
      </c>
      <c r="AD363" s="34">
        <v>3450973.6</v>
      </c>
      <c r="AE363" s="29">
        <v>100</v>
      </c>
      <c r="AF363" s="34">
        <v>42686105.00999999</v>
      </c>
      <c r="AG363" s="29">
        <v>100</v>
      </c>
      <c r="AH363" s="34">
        <v>13123868.200000003</v>
      </c>
      <c r="AI363" s="29">
        <v>100</v>
      </c>
      <c r="AJ363" s="34">
        <v>36168439.700000003</v>
      </c>
      <c r="AK363" s="29">
        <v>100</v>
      </c>
      <c r="AL363" s="34">
        <v>19053327.960000001</v>
      </c>
      <c r="AM363" s="29">
        <v>100</v>
      </c>
      <c r="AN363" s="34">
        <v>69823542.670000002</v>
      </c>
      <c r="AO363" s="29">
        <v>100</v>
      </c>
      <c r="AP363" s="34">
        <v>98552228.340000004</v>
      </c>
      <c r="AQ363" s="29">
        <v>100</v>
      </c>
      <c r="AR363" s="34">
        <v>23465869.550000001</v>
      </c>
      <c r="AS363" s="29">
        <v>100</v>
      </c>
      <c r="AT363" s="34">
        <v>8669690.4500000011</v>
      </c>
      <c r="AU363" s="29">
        <v>100</v>
      </c>
      <c r="AV363" s="34">
        <v>6498900.2300000004</v>
      </c>
      <c r="AW363" s="29">
        <v>100</v>
      </c>
      <c r="AY363" s="78"/>
      <c r="AZ363" s="78"/>
    </row>
    <row r="364" spans="1:52" x14ac:dyDescent="0.25">
      <c r="A364" t="s">
        <v>289</v>
      </c>
      <c r="B364" s="51">
        <v>366694.17000000004</v>
      </c>
      <c r="C364" s="15">
        <v>3.8548881717527218E-2</v>
      </c>
      <c r="D364" s="51">
        <v>8017.48</v>
      </c>
      <c r="E364" s="15">
        <v>1.6647873829809413E-2</v>
      </c>
      <c r="F364" s="51">
        <v>6340.69</v>
      </c>
      <c r="G364" s="15">
        <v>5.5779375560997317E-2</v>
      </c>
      <c r="H364" s="51">
        <v>50004.2</v>
      </c>
      <c r="I364" s="15">
        <v>3.980982333681423E-2</v>
      </c>
      <c r="J364" s="51">
        <v>4603.1000000000004</v>
      </c>
      <c r="K364" s="15">
        <v>1.8843261670012944E-2</v>
      </c>
      <c r="L364" s="51">
        <v>33163.949999999997</v>
      </c>
      <c r="M364" s="15">
        <v>4.775555917709625E-2</v>
      </c>
      <c r="N364" s="51">
        <v>8173.38</v>
      </c>
      <c r="O364" s="15">
        <v>8.2333049325892457E-2</v>
      </c>
      <c r="P364" s="51">
        <v>26874.39</v>
      </c>
      <c r="Q364" s="15">
        <v>7.5419431889357527E-2</v>
      </c>
      <c r="R364" s="51">
        <v>42109.18</v>
      </c>
      <c r="S364" s="15">
        <v>0.40985358358911417</v>
      </c>
      <c r="T364" s="51">
        <v>676.4799999999999</v>
      </c>
      <c r="U364" s="15">
        <v>1.2904244491345645E-2</v>
      </c>
      <c r="V364" s="51">
        <v>13136.59</v>
      </c>
      <c r="W364" s="15">
        <v>9.5407076692792886E-2</v>
      </c>
      <c r="X364" s="51">
        <v>23753.129999999997</v>
      </c>
      <c r="Y364" s="15">
        <v>1.7430600084911041E-2</v>
      </c>
      <c r="Z364" s="51">
        <v>11500.98</v>
      </c>
      <c r="AA364" s="15">
        <v>3.9875123502410445E-2</v>
      </c>
      <c r="AB364" s="51">
        <v>36812.28</v>
      </c>
      <c r="AC364" s="15">
        <v>3.3229250172619296E-2</v>
      </c>
      <c r="AD364" s="51">
        <v>1346.21</v>
      </c>
      <c r="AE364" s="15">
        <v>3.900957109611039E-2</v>
      </c>
      <c r="AF364" s="51">
        <v>40730.78</v>
      </c>
      <c r="AG364" s="15">
        <v>9.5419293914162651E-2</v>
      </c>
      <c r="AH364" s="51">
        <v>8969.4699999999993</v>
      </c>
      <c r="AI364" s="15">
        <v>6.8344712574909858E-2</v>
      </c>
      <c r="AJ364" s="51">
        <v>13797.95</v>
      </c>
      <c r="AK364" s="15">
        <v>3.8149143602675233E-2</v>
      </c>
      <c r="AL364" s="51">
        <v>3506.99</v>
      </c>
      <c r="AM364" s="15">
        <v>1.8406180838132172E-2</v>
      </c>
      <c r="AN364" s="51">
        <v>5996.08</v>
      </c>
      <c r="AO364" s="15">
        <v>8.5874760442028429E-3</v>
      </c>
      <c r="AP364" s="51">
        <v>4295.1900000000005</v>
      </c>
      <c r="AQ364" s="15">
        <v>4.3582880593849398E-3</v>
      </c>
      <c r="AR364" s="51">
        <v>11777.4</v>
      </c>
      <c r="AS364" s="15">
        <v>5.0189488929465217E-2</v>
      </c>
      <c r="AT364" s="51">
        <v>8121.17</v>
      </c>
      <c r="AU364" s="15">
        <v>9.3673125319024497E-2</v>
      </c>
      <c r="AV364" s="51">
        <v>2987.1</v>
      </c>
      <c r="AW364" s="15">
        <v>4.5963161370150774E-2</v>
      </c>
      <c r="AY364" s="78"/>
      <c r="AZ364" s="78"/>
    </row>
    <row r="365" spans="1:52" x14ac:dyDescent="0.25">
      <c r="A365" t="s">
        <v>290</v>
      </c>
      <c r="B365" s="51">
        <v>95547762.799999997</v>
      </c>
      <c r="C365" s="15">
        <v>10.044499498182768</v>
      </c>
      <c r="D365" s="51">
        <v>392114.5</v>
      </c>
      <c r="E365" s="15">
        <v>0.81420505231554108</v>
      </c>
      <c r="F365" s="51">
        <v>504994.5</v>
      </c>
      <c r="G365" s="15">
        <v>4.442462550879803</v>
      </c>
      <c r="H365" s="51">
        <v>29716576.329999998</v>
      </c>
      <c r="I365" s="15">
        <v>23.658245784799185</v>
      </c>
      <c r="J365" s="51">
        <v>1992571.55</v>
      </c>
      <c r="K365" s="15">
        <v>8.1567958794884508</v>
      </c>
      <c r="L365" s="51">
        <v>24651736.259999998</v>
      </c>
      <c r="M365" s="15">
        <v>35.498107124832821</v>
      </c>
      <c r="N365" s="51">
        <v>730829.26</v>
      </c>
      <c r="O365" s="15">
        <v>7.3618749541053381</v>
      </c>
      <c r="P365" s="51">
        <v>1826300.41</v>
      </c>
      <c r="Q365" s="15">
        <v>5.1252712854692044</v>
      </c>
      <c r="R365" s="51">
        <v>137626.12</v>
      </c>
      <c r="S365" s="15">
        <v>1.3395311539542079</v>
      </c>
      <c r="T365" s="51">
        <v>456452.31999999995</v>
      </c>
      <c r="U365" s="15">
        <v>8.7070901370653075</v>
      </c>
      <c r="V365" s="51">
        <v>2205124.85</v>
      </c>
      <c r="W365" s="15">
        <v>16.015154288984693</v>
      </c>
      <c r="X365" s="51">
        <v>3762714.3400000003</v>
      </c>
      <c r="Y365" s="15">
        <v>2.761167429063033</v>
      </c>
      <c r="Z365" s="51">
        <v>1167229.1599999999</v>
      </c>
      <c r="AA365" s="15">
        <v>4.0469079079013088</v>
      </c>
      <c r="AB365" s="51">
        <v>6637086.7599999998</v>
      </c>
      <c r="AC365" s="15">
        <v>5.9910827681800543</v>
      </c>
      <c r="AD365" s="51">
        <v>689236.18</v>
      </c>
      <c r="AE365" s="15">
        <v>19.972224070331919</v>
      </c>
      <c r="AF365" s="51">
        <v>797332.77</v>
      </c>
      <c r="AG365" s="15">
        <v>1.8678976913288539</v>
      </c>
      <c r="AH365" s="51">
        <v>1927699.14</v>
      </c>
      <c r="AI365" s="15">
        <v>14.688498167026696</v>
      </c>
      <c r="AJ365" s="51">
        <v>62679.24</v>
      </c>
      <c r="AK365" s="15">
        <v>0.17329815861534106</v>
      </c>
      <c r="AL365" s="51">
        <v>4441842.41</v>
      </c>
      <c r="AM365" s="15">
        <v>23.312685423381545</v>
      </c>
      <c r="AN365" s="51">
        <v>11848769.050000001</v>
      </c>
      <c r="AO365" s="15">
        <v>16.969590193954566</v>
      </c>
      <c r="AP365" s="51">
        <v>35406.870000000003</v>
      </c>
      <c r="AQ365" s="15">
        <v>3.5927011084770366E-2</v>
      </c>
      <c r="AR365" s="51">
        <v>730243.44</v>
      </c>
      <c r="AS365" s="15">
        <v>3.1119385473614378</v>
      </c>
      <c r="AT365" s="51">
        <v>201232.16</v>
      </c>
      <c r="AU365" s="15">
        <v>2.3210997112359415</v>
      </c>
      <c r="AV365" s="51">
        <v>631965.17999999993</v>
      </c>
      <c r="AW365" s="15">
        <v>9.7241865182472562</v>
      </c>
      <c r="AY365" s="78"/>
      <c r="AZ365" s="78"/>
    </row>
    <row r="366" spans="1:52" x14ac:dyDescent="0.25">
      <c r="A366" t="s">
        <v>291</v>
      </c>
      <c r="B366" s="51">
        <v>54500962.679999992</v>
      </c>
      <c r="C366" s="15">
        <v>5.7294370506154619</v>
      </c>
      <c r="D366" s="51">
        <v>12723935.449999999</v>
      </c>
      <c r="E366" s="15">
        <v>26.420580031411273</v>
      </c>
      <c r="F366" s="51">
        <v>1446044.7</v>
      </c>
      <c r="G366" s="15">
        <v>12.72092948863447</v>
      </c>
      <c r="H366" s="51">
        <v>3217799.8600000003</v>
      </c>
      <c r="I366" s="15">
        <v>2.561785689198619</v>
      </c>
      <c r="J366" s="51">
        <v>1422129.1199999999</v>
      </c>
      <c r="K366" s="15">
        <v>5.8216313216539373</v>
      </c>
      <c r="L366" s="51">
        <v>2036749.9900000002</v>
      </c>
      <c r="M366" s="15">
        <v>2.9328875081645949</v>
      </c>
      <c r="N366" s="51">
        <v>329159.13</v>
      </c>
      <c r="O366" s="15">
        <v>3.3157243253535071</v>
      </c>
      <c r="P366" s="51">
        <v>1973555.33</v>
      </c>
      <c r="Q366" s="15">
        <v>5.5385228014780443</v>
      </c>
      <c r="R366" s="51">
        <v>518898.49</v>
      </c>
      <c r="S366" s="15">
        <v>5.0504998113352029</v>
      </c>
      <c r="T366" s="51">
        <v>1061845.74</v>
      </c>
      <c r="U366" s="15">
        <v>20.255317291056414</v>
      </c>
      <c r="V366" s="51">
        <v>945504.17</v>
      </c>
      <c r="W366" s="15">
        <v>6.8669105803367145</v>
      </c>
      <c r="X366" s="51">
        <v>9342291.0700000003</v>
      </c>
      <c r="Y366" s="15">
        <v>6.8555908007915463</v>
      </c>
      <c r="Z366" s="51">
        <v>1257568.6200000001</v>
      </c>
      <c r="AA366" s="15">
        <v>4.3601244446347938</v>
      </c>
      <c r="AB366" s="51">
        <v>2047267.66</v>
      </c>
      <c r="AC366" s="15">
        <v>1.8480020592164599</v>
      </c>
      <c r="AD366" s="51">
        <v>122395</v>
      </c>
      <c r="AE366" s="15">
        <v>3.54668027596618</v>
      </c>
      <c r="AF366" s="51">
        <v>2987560.91</v>
      </c>
      <c r="AG366" s="15">
        <v>6.9989072774386649</v>
      </c>
      <c r="AH366" s="51">
        <v>2257962.46</v>
      </c>
      <c r="AI366" s="15">
        <v>17.205007133491325</v>
      </c>
      <c r="AJ366" s="51">
        <v>1439368.04</v>
      </c>
      <c r="AK366" s="15">
        <v>3.9796243684794619</v>
      </c>
      <c r="AL366" s="51">
        <v>746074.59</v>
      </c>
      <c r="AM366" s="15">
        <v>3.9157179867280254</v>
      </c>
      <c r="AN366" s="51">
        <v>3944738.69</v>
      </c>
      <c r="AO366" s="15">
        <v>5.6495825607755572</v>
      </c>
      <c r="AP366" s="51">
        <v>2077654.12</v>
      </c>
      <c r="AQ366" s="15">
        <v>2.1081756901855151</v>
      </c>
      <c r="AR366" s="51">
        <v>1722316.56</v>
      </c>
      <c r="AS366" s="15">
        <v>7.3396664731735877</v>
      </c>
      <c r="AT366" s="51">
        <v>499100.69</v>
      </c>
      <c r="AU366" s="15">
        <v>5.756845563038528</v>
      </c>
      <c r="AV366" s="51">
        <v>381042.29000000004</v>
      </c>
      <c r="AW366" s="15">
        <v>5.863181100104379</v>
      </c>
      <c r="AY366" s="78"/>
      <c r="AZ366" s="78"/>
    </row>
    <row r="367" spans="1:52" x14ac:dyDescent="0.25">
      <c r="A367" t="s">
        <v>292</v>
      </c>
      <c r="B367" s="51">
        <v>18786691.030000001</v>
      </c>
      <c r="C367" s="15">
        <v>1.9749589429774668</v>
      </c>
      <c r="D367" s="51">
        <v>677077.74</v>
      </c>
      <c r="E367" s="15">
        <v>1.4059161717263409</v>
      </c>
      <c r="F367" s="51">
        <v>89368.05</v>
      </c>
      <c r="G367" s="15">
        <v>0.78617532541473989</v>
      </c>
      <c r="H367" s="51">
        <v>1053450.48</v>
      </c>
      <c r="I367" s="15">
        <v>0.83868310067718621</v>
      </c>
      <c r="J367" s="51">
        <v>465251.67000000004</v>
      </c>
      <c r="K367" s="15">
        <v>1.904555399669899</v>
      </c>
      <c r="L367" s="51">
        <v>733087.33000000007</v>
      </c>
      <c r="M367" s="15">
        <v>1.055634065598172</v>
      </c>
      <c r="N367" s="51">
        <v>157336.26</v>
      </c>
      <c r="O367" s="15">
        <v>1.5848980538444857</v>
      </c>
      <c r="P367" s="51">
        <v>482508.18</v>
      </c>
      <c r="Q367" s="15">
        <v>1.3540955838464748</v>
      </c>
      <c r="R367" s="51">
        <v>248052.53</v>
      </c>
      <c r="S367" s="15">
        <v>2.4143243430255885</v>
      </c>
      <c r="T367" s="51">
        <v>120794.94</v>
      </c>
      <c r="U367" s="15">
        <v>2.3042328510487051</v>
      </c>
      <c r="V367" s="51">
        <v>145794.43</v>
      </c>
      <c r="W367" s="15">
        <v>1.0588608127673942</v>
      </c>
      <c r="X367" s="51">
        <v>7065420.3900000006</v>
      </c>
      <c r="Y367" s="15">
        <v>5.1847700597717532</v>
      </c>
      <c r="Z367" s="51">
        <v>738395.79</v>
      </c>
      <c r="AA367" s="15">
        <v>2.5600969065166557</v>
      </c>
      <c r="AB367" s="51">
        <v>1734379.0899999999</v>
      </c>
      <c r="AC367" s="15">
        <v>1.5655677039229789</v>
      </c>
      <c r="AD367" s="51">
        <v>51225.14</v>
      </c>
      <c r="AE367" s="15">
        <v>1.4843677737783909</v>
      </c>
      <c r="AF367" s="51">
        <v>637564.01</v>
      </c>
      <c r="AG367" s="15">
        <v>1.4936101802931872</v>
      </c>
      <c r="AH367" s="51">
        <v>278603.13</v>
      </c>
      <c r="AI367" s="15">
        <v>2.1228735747285237</v>
      </c>
      <c r="AJ367" s="51">
        <v>340822.33999999997</v>
      </c>
      <c r="AK367" s="15">
        <v>0.94231972080343829</v>
      </c>
      <c r="AL367" s="51">
        <v>497731.02</v>
      </c>
      <c r="AM367" s="15">
        <v>2.6123049004610741</v>
      </c>
      <c r="AN367" s="51">
        <v>1251348.3799999999</v>
      </c>
      <c r="AO367" s="15">
        <v>1.7921582494232955</v>
      </c>
      <c r="AP367" s="51">
        <v>1587550.87</v>
      </c>
      <c r="AQ367" s="15">
        <v>1.6108726273778744</v>
      </c>
      <c r="AR367" s="51">
        <v>254317.41999999998</v>
      </c>
      <c r="AS367" s="15">
        <v>1.0837758194219569</v>
      </c>
      <c r="AT367" s="51">
        <v>94810.6</v>
      </c>
      <c r="AU367" s="15">
        <v>1.0935869111682066</v>
      </c>
      <c r="AV367" s="51">
        <v>81801.239999999991</v>
      </c>
      <c r="AW367" s="15">
        <v>1.2586935805290858</v>
      </c>
      <c r="AY367" s="78"/>
      <c r="AZ367" s="78"/>
    </row>
    <row r="368" spans="1:52" x14ac:dyDescent="0.25">
      <c r="A368" t="s">
        <v>293</v>
      </c>
      <c r="B368" s="51">
        <v>27558109.920000002</v>
      </c>
      <c r="C368" s="15">
        <v>2.8970581115720857</v>
      </c>
      <c r="D368" s="51">
        <v>544182.67000000004</v>
      </c>
      <c r="E368" s="15">
        <v>1.1299665768456939</v>
      </c>
      <c r="F368" s="51">
        <v>555756.29</v>
      </c>
      <c r="G368" s="15">
        <v>4.8890166244204556</v>
      </c>
      <c r="H368" s="51">
        <v>5529292.5500000007</v>
      </c>
      <c r="I368" s="15">
        <v>4.4020334210538934</v>
      </c>
      <c r="J368" s="51">
        <v>500150.23</v>
      </c>
      <c r="K368" s="15">
        <v>2.0474162321494553</v>
      </c>
      <c r="L368" s="51">
        <v>1495240.01</v>
      </c>
      <c r="M368" s="15">
        <v>2.1531217717285487</v>
      </c>
      <c r="N368" s="51">
        <v>368124.3</v>
      </c>
      <c r="O368" s="15">
        <v>3.7082328424665967</v>
      </c>
      <c r="P368" s="51">
        <v>636964.73</v>
      </c>
      <c r="Q368" s="15">
        <v>1.7875575248464435</v>
      </c>
      <c r="R368" s="51">
        <v>182004.54</v>
      </c>
      <c r="S368" s="15">
        <v>1.7714715163887844</v>
      </c>
      <c r="T368" s="51">
        <v>89677.73000000001</v>
      </c>
      <c r="U368" s="15">
        <v>1.710654200196432</v>
      </c>
      <c r="V368" s="51">
        <v>265552.05</v>
      </c>
      <c r="W368" s="15">
        <v>1.9286241559094384</v>
      </c>
      <c r="X368" s="51">
        <v>3701486.12</v>
      </c>
      <c r="Y368" s="15">
        <v>2.7162367350142507</v>
      </c>
      <c r="Z368" s="51">
        <v>716057.82000000007</v>
      </c>
      <c r="AA368" s="15">
        <v>2.4826487836138127</v>
      </c>
      <c r="AB368" s="51">
        <v>3043310.31</v>
      </c>
      <c r="AC368" s="15">
        <v>2.747097426290944</v>
      </c>
      <c r="AD368" s="51">
        <v>146020.5</v>
      </c>
      <c r="AE368" s="15">
        <v>4.2312841802093182</v>
      </c>
      <c r="AF368" s="51">
        <v>882414.28999999992</v>
      </c>
      <c r="AG368" s="15">
        <v>2.0672166968461481</v>
      </c>
      <c r="AH368" s="51">
        <v>535094.52</v>
      </c>
      <c r="AI368" s="15">
        <v>4.0772622206004767</v>
      </c>
      <c r="AJ368" s="51">
        <v>754670.3899999999</v>
      </c>
      <c r="AK368" s="15">
        <v>2.0865439489777047</v>
      </c>
      <c r="AL368" s="51">
        <v>463436.33999999997</v>
      </c>
      <c r="AM368" s="15">
        <v>2.4323117776218659</v>
      </c>
      <c r="AN368" s="51">
        <v>4883259.18</v>
      </c>
      <c r="AO368" s="15">
        <v>6.9937144310755723</v>
      </c>
      <c r="AP368" s="51">
        <v>633773.42999999993</v>
      </c>
      <c r="AQ368" s="15">
        <v>0.64308381522690172</v>
      </c>
      <c r="AR368" s="51">
        <v>426772.64</v>
      </c>
      <c r="AS368" s="15">
        <v>1.8186951866013421</v>
      </c>
      <c r="AT368" s="51">
        <v>1134412.08</v>
      </c>
      <c r="AU368" s="15">
        <v>13.084804890582916</v>
      </c>
      <c r="AV368" s="51">
        <v>70457.2</v>
      </c>
      <c r="AW368" s="15">
        <v>1.0841403546212003</v>
      </c>
      <c r="AY368" s="78"/>
      <c r="AZ368" s="78"/>
    </row>
    <row r="369" spans="1:52" x14ac:dyDescent="0.25">
      <c r="A369" t="s">
        <v>294</v>
      </c>
      <c r="B369" s="51">
        <v>62239569.649999999</v>
      </c>
      <c r="C369" s="15">
        <v>6.5429614236507945</v>
      </c>
      <c r="D369" s="51">
        <v>1381282.48</v>
      </c>
      <c r="E369" s="15">
        <v>2.868160126419554</v>
      </c>
      <c r="F369" s="51">
        <v>964731.84</v>
      </c>
      <c r="G369" s="15">
        <v>8.486795541023449</v>
      </c>
      <c r="H369" s="51">
        <v>11911947.77</v>
      </c>
      <c r="I369" s="15">
        <v>9.4834541162753965</v>
      </c>
      <c r="J369" s="51">
        <v>1302042.3399999999</v>
      </c>
      <c r="K369" s="15">
        <v>5.3300437787699506</v>
      </c>
      <c r="L369" s="51">
        <v>10518720.560000001</v>
      </c>
      <c r="M369" s="15">
        <v>15.146789877877003</v>
      </c>
      <c r="N369" s="51">
        <v>1041584.46</v>
      </c>
      <c r="O369" s="15">
        <v>10.492210654865314</v>
      </c>
      <c r="P369" s="51">
        <v>1677657.37</v>
      </c>
      <c r="Q369" s="15">
        <v>4.7081241937172784</v>
      </c>
      <c r="R369" s="51">
        <v>408989.32</v>
      </c>
      <c r="S369" s="15">
        <v>3.9807409797976345</v>
      </c>
      <c r="T369" s="51">
        <v>216586.94999999998</v>
      </c>
      <c r="U369" s="15">
        <v>4.1315204535756482</v>
      </c>
      <c r="V369" s="51">
        <v>465858.2</v>
      </c>
      <c r="W369" s="15">
        <v>3.3833870902088323</v>
      </c>
      <c r="X369" s="51">
        <v>6219479.8099999996</v>
      </c>
      <c r="Y369" s="15">
        <v>4.5639991573442531</v>
      </c>
      <c r="Z369" s="51">
        <v>2789785.59</v>
      </c>
      <c r="AA369" s="15">
        <v>9.6724839923636932</v>
      </c>
      <c r="AB369" s="51">
        <v>8968854.5800000001</v>
      </c>
      <c r="AC369" s="15">
        <v>8.0958938865145651</v>
      </c>
      <c r="AD369" s="51">
        <v>216518.93</v>
      </c>
      <c r="AE369" s="15">
        <v>6.2741404338763989</v>
      </c>
      <c r="AF369" s="51">
        <v>1323952.6000000001</v>
      </c>
      <c r="AG369" s="15">
        <v>3.1016008597876064</v>
      </c>
      <c r="AH369" s="51">
        <v>430347.24</v>
      </c>
      <c r="AI369" s="15">
        <v>3.2791188805142064</v>
      </c>
      <c r="AJ369" s="51">
        <v>1382838.96</v>
      </c>
      <c r="AK369" s="15">
        <v>3.8233304269412538</v>
      </c>
      <c r="AL369" s="51">
        <v>1246299.45</v>
      </c>
      <c r="AM369" s="15">
        <v>6.5411116242603109</v>
      </c>
      <c r="AN369" s="51">
        <v>3841740.4899999998</v>
      </c>
      <c r="AO369" s="15">
        <v>5.5020704236633078</v>
      </c>
      <c r="AP369" s="51">
        <v>3512496.47</v>
      </c>
      <c r="AQ369" s="15">
        <v>3.5640964483137534</v>
      </c>
      <c r="AR369" s="51">
        <v>1552912.9400000002</v>
      </c>
      <c r="AS369" s="15">
        <v>6.6177515250015526</v>
      </c>
      <c r="AT369" s="51">
        <v>574361.65</v>
      </c>
      <c r="AU369" s="15">
        <v>6.62493837943199</v>
      </c>
      <c r="AV369" s="51">
        <v>290579.65000000002</v>
      </c>
      <c r="AW369" s="15">
        <v>4.471212662392265</v>
      </c>
      <c r="AY369" s="78"/>
      <c r="AZ369" s="78"/>
    </row>
    <row r="370" spans="1:52" x14ac:dyDescent="0.25">
      <c r="A370" t="s">
        <v>295</v>
      </c>
      <c r="B370" s="51">
        <v>382601100.61000001</v>
      </c>
      <c r="C370" s="15">
        <v>40.221104612627521</v>
      </c>
      <c r="D370" s="51">
        <v>19324820.300000001</v>
      </c>
      <c r="E370" s="15">
        <v>40.126968840351303</v>
      </c>
      <c r="F370" s="51">
        <v>4484151.7300000004</v>
      </c>
      <c r="G370" s="15">
        <v>39.447313055860775</v>
      </c>
      <c r="H370" s="51">
        <v>39381511.740000002</v>
      </c>
      <c r="I370" s="15">
        <v>31.352786868024602</v>
      </c>
      <c r="J370" s="51">
        <v>9677333.0599999987</v>
      </c>
      <c r="K370" s="15">
        <v>39.615154812506148</v>
      </c>
      <c r="L370" s="51">
        <v>17235415.539999999</v>
      </c>
      <c r="M370" s="15">
        <v>24.818723546571334</v>
      </c>
      <c r="N370" s="51">
        <v>3701826.33</v>
      </c>
      <c r="O370" s="15">
        <v>37.289670836762447</v>
      </c>
      <c r="P370" s="51">
        <v>17270796.870000001</v>
      </c>
      <c r="Q370" s="15">
        <v>48.468214095720654</v>
      </c>
      <c r="R370" s="51">
        <v>5215608.1199999992</v>
      </c>
      <c r="S370" s="15">
        <v>50.76412503350771</v>
      </c>
      <c r="T370" s="51">
        <v>1681121.56</v>
      </c>
      <c r="U370" s="15">
        <v>32.068359197481669</v>
      </c>
      <c r="V370" s="51">
        <v>5705018.6600000001</v>
      </c>
      <c r="W370" s="15">
        <v>41.433823604788955</v>
      </c>
      <c r="X370" s="51">
        <v>64032149.210000001</v>
      </c>
      <c r="Y370" s="15">
        <v>46.988282616095759</v>
      </c>
      <c r="Z370" s="51">
        <v>12533569.84</v>
      </c>
      <c r="AA370" s="15">
        <v>43.455222537217409</v>
      </c>
      <c r="AB370" s="51">
        <v>50501187.139999993</v>
      </c>
      <c r="AC370" s="15">
        <v>45.585782284860493</v>
      </c>
      <c r="AD370" s="51">
        <v>1233964.1400000001</v>
      </c>
      <c r="AE370" s="15">
        <v>35.756985796703866</v>
      </c>
      <c r="AF370" s="51">
        <v>19873206.859999999</v>
      </c>
      <c r="AG370" s="15">
        <v>46.556618026742754</v>
      </c>
      <c r="AH370" s="51">
        <v>4608913.71</v>
      </c>
      <c r="AI370" s="15">
        <v>35.118561385735333</v>
      </c>
      <c r="AJ370" s="51">
        <v>19354982.32</v>
      </c>
      <c r="AK370" s="15">
        <v>53.513456705736736</v>
      </c>
      <c r="AL370" s="51">
        <v>6720499.5600000005</v>
      </c>
      <c r="AM370" s="15">
        <v>35.272051024938108</v>
      </c>
      <c r="AN370" s="51">
        <v>24380059.84</v>
      </c>
      <c r="AO370" s="15">
        <v>34.916675533387107</v>
      </c>
      <c r="AP370" s="51">
        <v>38605120.810000002</v>
      </c>
      <c r="AQ370" s="15">
        <v>39.172245478625165</v>
      </c>
      <c r="AR370" s="51">
        <v>10957571.550000001</v>
      </c>
      <c r="AS370" s="15">
        <v>46.695783110240633</v>
      </c>
      <c r="AT370" s="51">
        <v>3414691.19</v>
      </c>
      <c r="AU370" s="15">
        <v>39.386541073101398</v>
      </c>
      <c r="AV370" s="51">
        <v>2707580.53</v>
      </c>
      <c r="AW370" s="15">
        <v>41.662134117729018</v>
      </c>
      <c r="AY370" s="78"/>
      <c r="AZ370" s="78"/>
    </row>
    <row r="371" spans="1:52" x14ac:dyDescent="0.25">
      <c r="A371" t="s">
        <v>296</v>
      </c>
      <c r="B371" s="51">
        <v>5404813.4399999995</v>
      </c>
      <c r="C371" s="15">
        <v>0.56818332836832763</v>
      </c>
      <c r="D371" s="51">
        <v>226284.12</v>
      </c>
      <c r="E371" s="15">
        <v>0.46986702548050668</v>
      </c>
      <c r="F371" s="51">
        <v>53564.51</v>
      </c>
      <c r="G371" s="15">
        <v>0.47120974531648713</v>
      </c>
      <c r="H371" s="51">
        <v>366052.32</v>
      </c>
      <c r="I371" s="15">
        <v>0.29142508411755397</v>
      </c>
      <c r="J371" s="51">
        <v>202074.75</v>
      </c>
      <c r="K371" s="15">
        <v>0.82721370188621768</v>
      </c>
      <c r="L371" s="51">
        <v>318725.49</v>
      </c>
      <c r="M371" s="15">
        <v>0.4589596232940889</v>
      </c>
      <c r="N371" s="51">
        <v>21922.77</v>
      </c>
      <c r="O371" s="15">
        <v>0.22083501608516862</v>
      </c>
      <c r="P371" s="51">
        <v>40530.589999999997</v>
      </c>
      <c r="Q371" s="15">
        <v>0.11374375648863008</v>
      </c>
      <c r="R371" s="51">
        <v>115703.38</v>
      </c>
      <c r="S371" s="15">
        <v>1.1261545564737436</v>
      </c>
      <c r="T371" s="51">
        <v>10411.75</v>
      </c>
      <c r="U371" s="15">
        <v>0.19861011054690164</v>
      </c>
      <c r="V371" s="51">
        <v>2650.22</v>
      </c>
      <c r="W371" s="15">
        <v>1.9247745632068412E-2</v>
      </c>
      <c r="X371" s="51">
        <v>429972.22</v>
      </c>
      <c r="Y371" s="15">
        <v>0.31552363054643279</v>
      </c>
      <c r="Z371" s="51">
        <v>217120.33</v>
      </c>
      <c r="AA371" s="15">
        <v>0.75277932607778741</v>
      </c>
      <c r="AB371" s="51">
        <v>369642.04000000004</v>
      </c>
      <c r="AC371" s="15">
        <v>0.33366387035731965</v>
      </c>
      <c r="AD371" s="51">
        <v>78747.430000000008</v>
      </c>
      <c r="AE371" s="15">
        <v>2.281890246856713</v>
      </c>
      <c r="AF371" s="51">
        <v>82442.049999999988</v>
      </c>
      <c r="AG371" s="15">
        <v>0.1931355647948822</v>
      </c>
      <c r="AH371" s="51">
        <v>164371.38</v>
      </c>
      <c r="AI371" s="15">
        <v>1.2524613741549153</v>
      </c>
      <c r="AJ371" s="51">
        <v>66557.37</v>
      </c>
      <c r="AK371" s="15">
        <v>0.18402057305225691</v>
      </c>
      <c r="AL371" s="51">
        <v>27120.52</v>
      </c>
      <c r="AM371" s="15">
        <v>0.1423400681336931</v>
      </c>
      <c r="AN371" s="51">
        <v>886094.78</v>
      </c>
      <c r="AO371" s="15">
        <v>1.2690487278593996</v>
      </c>
      <c r="AP371" s="51">
        <v>777585.17</v>
      </c>
      <c r="AQ371" s="15">
        <v>0.78900820721919362</v>
      </c>
      <c r="AR371" s="51">
        <v>748706.28</v>
      </c>
      <c r="AS371" s="15">
        <v>3.1906180949514398</v>
      </c>
      <c r="AT371" s="51">
        <v>17863.330000000002</v>
      </c>
      <c r="AU371" s="15">
        <v>0.20604345798759172</v>
      </c>
      <c r="AV371" s="51">
        <v>180670.64</v>
      </c>
      <c r="AW371" s="15">
        <v>2.7800186740210968</v>
      </c>
      <c r="AY371" s="78"/>
      <c r="AZ371" s="78"/>
    </row>
    <row r="372" spans="1:52" x14ac:dyDescent="0.25">
      <c r="A372" t="s">
        <v>297</v>
      </c>
      <c r="B372" s="51">
        <v>11228889.279999999</v>
      </c>
      <c r="C372" s="15">
        <v>1.1804417961538065</v>
      </c>
      <c r="D372" s="51">
        <v>426519.05</v>
      </c>
      <c r="E372" s="15">
        <v>0.88564428354173297</v>
      </c>
      <c r="F372" s="51">
        <v>200330.5</v>
      </c>
      <c r="G372" s="15">
        <v>1.7623176966264513</v>
      </c>
      <c r="H372" s="51">
        <v>936443.39</v>
      </c>
      <c r="I372" s="15">
        <v>0.74553029387186331</v>
      </c>
      <c r="J372" s="51">
        <v>338527.10000000003</v>
      </c>
      <c r="K372" s="15">
        <v>1.3857953830441745</v>
      </c>
      <c r="L372" s="51">
        <v>207612.27</v>
      </c>
      <c r="M372" s="15">
        <v>0.29895835827385714</v>
      </c>
      <c r="N372" s="51">
        <v>125877.43</v>
      </c>
      <c r="O372" s="15">
        <v>1.2680032805530361</v>
      </c>
      <c r="P372" s="51">
        <v>751576.42</v>
      </c>
      <c r="Q372" s="15">
        <v>2.1092001201827157</v>
      </c>
      <c r="R372" s="51">
        <v>149926.45000000001</v>
      </c>
      <c r="S372" s="15">
        <v>1.4592517072831661</v>
      </c>
      <c r="T372" s="51">
        <v>89143.62999999999</v>
      </c>
      <c r="U372" s="15">
        <v>1.7004659359715801</v>
      </c>
      <c r="V372" s="51">
        <v>151399.82999999999</v>
      </c>
      <c r="W372" s="15">
        <v>1.0995711361994098</v>
      </c>
      <c r="X372" s="51">
        <v>2276579.84</v>
      </c>
      <c r="Y372" s="15">
        <v>1.6706073158531429</v>
      </c>
      <c r="Z372" s="51">
        <v>275827.8</v>
      </c>
      <c r="AA372" s="15">
        <v>0.95632438195685654</v>
      </c>
      <c r="AB372" s="51">
        <v>1317250.98</v>
      </c>
      <c r="AC372" s="15">
        <v>1.1890396996477246</v>
      </c>
      <c r="AD372" s="51">
        <v>43397.94</v>
      </c>
      <c r="AE372" s="15">
        <v>1.257556418281496</v>
      </c>
      <c r="AF372" s="51">
        <v>508340.56</v>
      </c>
      <c r="AG372" s="15">
        <v>1.1908806387486326</v>
      </c>
      <c r="AH372" s="51">
        <v>116043.73</v>
      </c>
      <c r="AI372" s="15">
        <v>0.88421895306751086</v>
      </c>
      <c r="AJ372" s="51">
        <v>649439.73</v>
      </c>
      <c r="AK372" s="15">
        <v>1.7955978620775284</v>
      </c>
      <c r="AL372" s="51">
        <v>193924.07</v>
      </c>
      <c r="AM372" s="15">
        <v>1.0177963157256231</v>
      </c>
      <c r="AN372" s="51">
        <v>1048306.6699999999</v>
      </c>
      <c r="AO372" s="15">
        <v>1.5013656281442298</v>
      </c>
      <c r="AP372" s="51">
        <v>663291.85</v>
      </c>
      <c r="AQ372" s="15">
        <v>0.67303587262550579</v>
      </c>
      <c r="AR372" s="51">
        <v>479901.99</v>
      </c>
      <c r="AS372" s="15">
        <v>2.0451063574586348</v>
      </c>
      <c r="AT372" s="51">
        <v>164438.39000000001</v>
      </c>
      <c r="AU372" s="15">
        <v>1.8967042819850621</v>
      </c>
      <c r="AV372" s="51">
        <v>114789.66</v>
      </c>
      <c r="AW372" s="15">
        <v>1.7662936179588034</v>
      </c>
      <c r="AY372" s="78"/>
      <c r="AZ372" s="78"/>
    </row>
    <row r="373" spans="1:52" x14ac:dyDescent="0.25">
      <c r="A373" t="s">
        <v>298</v>
      </c>
      <c r="B373" s="51">
        <v>42461180.660000004</v>
      </c>
      <c r="C373" s="15">
        <v>4.4637498077727669</v>
      </c>
      <c r="D373" s="51">
        <v>1108573.6599999999</v>
      </c>
      <c r="E373" s="15">
        <v>2.3018946630025945</v>
      </c>
      <c r="F373" s="51">
        <v>311029.11</v>
      </c>
      <c r="G373" s="15">
        <v>2.7361390538084569</v>
      </c>
      <c r="H373" s="51">
        <v>9010008.709999999</v>
      </c>
      <c r="I373" s="15">
        <v>7.1731345568623732</v>
      </c>
      <c r="J373" s="51">
        <v>1057131</v>
      </c>
      <c r="K373" s="15">
        <v>4.3274741049471999</v>
      </c>
      <c r="L373" s="51">
        <v>5007603.6100000003</v>
      </c>
      <c r="M373" s="15">
        <v>7.2108693485786777</v>
      </c>
      <c r="N373" s="51">
        <v>826732.68</v>
      </c>
      <c r="O373" s="15">
        <v>8.3279405242099678</v>
      </c>
      <c r="P373" s="51">
        <v>782566.0199999999</v>
      </c>
      <c r="Q373" s="15">
        <v>2.1961683463072315</v>
      </c>
      <c r="R373" s="51">
        <v>157258.52000000002</v>
      </c>
      <c r="S373" s="15">
        <v>1.5306156038165641</v>
      </c>
      <c r="T373" s="51">
        <v>87884</v>
      </c>
      <c r="U373" s="15">
        <v>1.6764377703367739</v>
      </c>
      <c r="V373" s="51">
        <v>402245.68</v>
      </c>
      <c r="W373" s="15">
        <v>2.9213886131107558</v>
      </c>
      <c r="X373" s="51">
        <v>4613023.95</v>
      </c>
      <c r="Y373" s="15">
        <v>3.3851444274740503</v>
      </c>
      <c r="Z373" s="51">
        <v>2186889.9700000002</v>
      </c>
      <c r="AA373" s="15">
        <v>7.582180617645859</v>
      </c>
      <c r="AB373" s="51">
        <v>5707245.1400000006</v>
      </c>
      <c r="AC373" s="15">
        <v>5.1517449218990414</v>
      </c>
      <c r="AD373" s="51">
        <v>81246.97</v>
      </c>
      <c r="AE373" s="15">
        <v>2.3543202416848392</v>
      </c>
      <c r="AF373" s="51">
        <v>841746.66</v>
      </c>
      <c r="AG373" s="15">
        <v>1.9719453433448793</v>
      </c>
      <c r="AH373" s="51">
        <v>241602.41999999998</v>
      </c>
      <c r="AI373" s="15">
        <v>1.8409390914181836</v>
      </c>
      <c r="AJ373" s="51">
        <v>733279.79</v>
      </c>
      <c r="AK373" s="15">
        <v>2.0274023322051131</v>
      </c>
      <c r="AL373" s="51">
        <v>921466.59</v>
      </c>
      <c r="AM373" s="15">
        <v>4.8362500867801153</v>
      </c>
      <c r="AN373" s="51">
        <v>2317948.35</v>
      </c>
      <c r="AO373" s="15">
        <v>3.319723207049357</v>
      </c>
      <c r="AP373" s="51">
        <v>5285807.67</v>
      </c>
      <c r="AQ373" s="15">
        <v>5.3634582992524953</v>
      </c>
      <c r="AR373" s="51">
        <v>520707.12</v>
      </c>
      <c r="AS373" s="15">
        <v>2.21899776136785</v>
      </c>
      <c r="AT373" s="51">
        <v>179419.53</v>
      </c>
      <c r="AU373" s="15">
        <v>2.0695033004321393</v>
      </c>
      <c r="AV373" s="51">
        <v>79763.509999999995</v>
      </c>
      <c r="AW373" s="15">
        <v>1.2273385831005439</v>
      </c>
      <c r="AY373" s="78"/>
      <c r="AZ373" s="78"/>
    </row>
    <row r="374" spans="1:52" x14ac:dyDescent="0.25">
      <c r="A374" t="s">
        <v>299</v>
      </c>
      <c r="B374" s="51">
        <v>7201816.5600000005</v>
      </c>
      <c r="C374" s="15">
        <v>0.75709405121649131</v>
      </c>
      <c r="D374" s="51">
        <v>448183.07</v>
      </c>
      <c r="E374" s="15">
        <v>0.93062847702977003</v>
      </c>
      <c r="F374" s="51">
        <v>224104.9</v>
      </c>
      <c r="G374" s="15">
        <v>1.9714623143789947</v>
      </c>
      <c r="H374" s="51">
        <v>783125.04</v>
      </c>
      <c r="I374" s="15">
        <v>0.62346901846316072</v>
      </c>
      <c r="J374" s="51">
        <v>137809.72000000003</v>
      </c>
      <c r="K374" s="15">
        <v>0.56413821438404921</v>
      </c>
      <c r="L374" s="51">
        <v>272790.05</v>
      </c>
      <c r="M374" s="15">
        <v>0.39281332216753573</v>
      </c>
      <c r="N374" s="51">
        <v>59753</v>
      </c>
      <c r="O374" s="15">
        <v>0.60191092257671275</v>
      </c>
      <c r="P374" s="51">
        <v>203944.9</v>
      </c>
      <c r="Q374" s="15">
        <v>0.57234446976217257</v>
      </c>
      <c r="R374" s="51">
        <v>81474.98</v>
      </c>
      <c r="S374" s="15">
        <v>0.7930055281497147</v>
      </c>
      <c r="T374" s="51">
        <v>20954.45</v>
      </c>
      <c r="U374" s="15">
        <v>0.39971816754623612</v>
      </c>
      <c r="V374" s="51">
        <v>104683.12</v>
      </c>
      <c r="W374" s="15">
        <v>0.76028181272924256</v>
      </c>
      <c r="X374" s="51">
        <v>1057078.01</v>
      </c>
      <c r="Y374" s="15">
        <v>0.77570846666791271</v>
      </c>
      <c r="Z374" s="51">
        <v>193331.02000000002</v>
      </c>
      <c r="AA374" s="15">
        <v>0.67029925270255086</v>
      </c>
      <c r="AB374" s="51">
        <v>875333.23</v>
      </c>
      <c r="AC374" s="15">
        <v>0.79013489205441523</v>
      </c>
      <c r="AD374" s="51">
        <v>15280.27</v>
      </c>
      <c r="AE374" s="15">
        <v>0.44278142261070902</v>
      </c>
      <c r="AF374" s="51">
        <v>292431.38</v>
      </c>
      <c r="AG374" s="15">
        <v>0.68507393666274463</v>
      </c>
      <c r="AH374" s="51">
        <v>90823.83</v>
      </c>
      <c r="AI374" s="15">
        <v>0.69205076289931022</v>
      </c>
      <c r="AJ374" s="51">
        <v>453822.3</v>
      </c>
      <c r="AK374" s="15">
        <v>1.2547466901094988</v>
      </c>
      <c r="AL374" s="51">
        <v>148327.13</v>
      </c>
      <c r="AM374" s="15">
        <v>0.77848410687830305</v>
      </c>
      <c r="AN374" s="51">
        <v>481674.36000000004</v>
      </c>
      <c r="AO374" s="15">
        <v>0.68984520346738798</v>
      </c>
      <c r="AP374" s="51">
        <v>977517.5199999999</v>
      </c>
      <c r="AQ374" s="15">
        <v>0.99187764342335905</v>
      </c>
      <c r="AR374" s="51">
        <v>155298.28</v>
      </c>
      <c r="AS374" s="15">
        <v>0.66180492339777786</v>
      </c>
      <c r="AT374" s="51">
        <v>71856.009999999995</v>
      </c>
      <c r="AU374" s="15">
        <v>0.82881863446462489</v>
      </c>
      <c r="AV374" s="51">
        <v>52219.99</v>
      </c>
      <c r="AW374" s="15">
        <v>0.80352041348386716</v>
      </c>
      <c r="AY374" s="78"/>
      <c r="AZ374" s="78"/>
    </row>
    <row r="375" spans="1:52" x14ac:dyDescent="0.25">
      <c r="A375" t="s">
        <v>300</v>
      </c>
      <c r="B375" s="51">
        <v>482460.68</v>
      </c>
      <c r="C375" s="15">
        <v>5.0718885677069114E-2</v>
      </c>
      <c r="D375" s="51">
        <v>261127.03999999998</v>
      </c>
      <c r="E375" s="15">
        <v>0.54221650886208583</v>
      </c>
      <c r="F375" s="51">
        <v>944.51</v>
      </c>
      <c r="G375" s="15">
        <v>8.308902976035348E-3</v>
      </c>
      <c r="H375" s="51">
        <v>6897.1500000000005</v>
      </c>
      <c r="I375" s="15">
        <v>5.4910252144321535E-3</v>
      </c>
      <c r="J375" s="51">
        <v>2534.7099999999996</v>
      </c>
      <c r="K375" s="15">
        <v>1.0376095194021096E-2</v>
      </c>
      <c r="L375" s="51">
        <v>3494.22</v>
      </c>
      <c r="M375" s="15">
        <v>5.0316210821628087E-3</v>
      </c>
      <c r="N375" s="51">
        <v>1085.3500000000001</v>
      </c>
      <c r="O375" s="15">
        <v>1.0933074821659752E-2</v>
      </c>
      <c r="P375" s="51">
        <v>19447.96</v>
      </c>
      <c r="Q375" s="15">
        <v>5.4578135340260736E-2</v>
      </c>
      <c r="R375" s="51">
        <v>8805.2000000000007</v>
      </c>
      <c r="S375" s="15">
        <v>8.5702043455105709E-2</v>
      </c>
      <c r="T375" s="51">
        <v>994.56</v>
      </c>
      <c r="U375" s="15">
        <v>1.8971803159461811E-2</v>
      </c>
      <c r="V375" s="51">
        <v>863.92</v>
      </c>
      <c r="W375" s="15">
        <v>6.2743894493500693E-3</v>
      </c>
      <c r="X375" s="51">
        <v>52962</v>
      </c>
      <c r="Y375" s="15">
        <v>3.8864749264499399E-2</v>
      </c>
      <c r="Z375" s="51">
        <v>2050.88</v>
      </c>
      <c r="AA375" s="15">
        <v>7.1106195549095414E-3</v>
      </c>
      <c r="AB375" s="51">
        <v>48553.8</v>
      </c>
      <c r="AC375" s="15">
        <v>4.3827939128772329E-2</v>
      </c>
      <c r="AD375" s="51">
        <v>209.76</v>
      </c>
      <c r="AE375" s="15">
        <v>6.0782846904421407E-3</v>
      </c>
      <c r="AF375" s="51">
        <v>1841.7699999999998</v>
      </c>
      <c r="AG375" s="15">
        <v>4.3146827277132267E-3</v>
      </c>
      <c r="AH375" s="51">
        <v>1314.79</v>
      </c>
      <c r="AI375" s="15">
        <v>1.0018311521903273E-2</v>
      </c>
      <c r="AJ375" s="51">
        <v>5446.32</v>
      </c>
      <c r="AK375" s="15">
        <v>1.5058211095570151E-2</v>
      </c>
      <c r="AL375" s="51">
        <v>2498.83</v>
      </c>
      <c r="AM375" s="15">
        <v>1.3114926721704317E-2</v>
      </c>
      <c r="AN375" s="51">
        <v>40016.490000000005</v>
      </c>
      <c r="AO375" s="15">
        <v>5.7310884652653507E-2</v>
      </c>
      <c r="AP375" s="51">
        <v>13744.93</v>
      </c>
      <c r="AQ375" s="15">
        <v>1.3946848520340619E-2</v>
      </c>
      <c r="AR375" s="51">
        <v>5730.0399999999991</v>
      </c>
      <c r="AS375" s="15">
        <v>2.4418613543345121E-2</v>
      </c>
      <c r="AT375" s="51">
        <v>1021.53</v>
      </c>
      <c r="AU375" s="15">
        <v>1.1782773628324871E-2</v>
      </c>
      <c r="AV375" s="51">
        <v>874.92</v>
      </c>
      <c r="AW375" s="15">
        <v>1.3462585499639218E-2</v>
      </c>
      <c r="AY375" s="78"/>
      <c r="AZ375" s="78"/>
    </row>
    <row r="376" spans="1:52" x14ac:dyDescent="0.25">
      <c r="A376" t="s">
        <v>301</v>
      </c>
      <c r="B376" s="51">
        <v>114472677.46000001</v>
      </c>
      <c r="C376" s="15">
        <v>12.033989259480684</v>
      </c>
      <c r="D376" s="51">
        <v>5472172.1800000006</v>
      </c>
      <c r="E376" s="15">
        <v>11.362676555181073</v>
      </c>
      <c r="F376" s="51">
        <v>599475.40999999992</v>
      </c>
      <c r="G376" s="15">
        <v>5.2736159682893886</v>
      </c>
      <c r="H376" s="51">
        <v>6424717.3900000006</v>
      </c>
      <c r="I376" s="15">
        <v>5.1149076334559549</v>
      </c>
      <c r="J376" s="51">
        <v>3976859.5500000003</v>
      </c>
      <c r="K376" s="15">
        <v>16.279682197983952</v>
      </c>
      <c r="L376" s="51">
        <v>1507122.0199999998</v>
      </c>
      <c r="M376" s="15">
        <v>2.1702316766614</v>
      </c>
      <c r="N376" s="51">
        <v>623388.22</v>
      </c>
      <c r="O376" s="15">
        <v>6.2795872780221025</v>
      </c>
      <c r="P376" s="51">
        <v>3845636.26</v>
      </c>
      <c r="Q376" s="15">
        <v>10.792271079727339</v>
      </c>
      <c r="R376" s="51">
        <v>815673.22</v>
      </c>
      <c r="S376" s="15">
        <v>7.9390430365699798</v>
      </c>
      <c r="T376" s="51">
        <v>647051.41999999993</v>
      </c>
      <c r="U376" s="15">
        <v>12.342877427495827</v>
      </c>
      <c r="V376" s="51">
        <v>1308142.2400000002</v>
      </c>
      <c r="W376" s="15">
        <v>9.5006411113357352</v>
      </c>
      <c r="X376" s="51">
        <v>15053196.870000001</v>
      </c>
      <c r="Y376" s="15">
        <v>11.04638650318525</v>
      </c>
      <c r="Z376" s="51">
        <v>1895003.92</v>
      </c>
      <c r="AA376" s="15">
        <v>6.5701805713558246</v>
      </c>
      <c r="AB376" s="51">
        <v>12094976.620000001</v>
      </c>
      <c r="AC376" s="15">
        <v>10.917742773280041</v>
      </c>
      <c r="AD376" s="51">
        <v>175088.32</v>
      </c>
      <c r="AE376" s="15">
        <v>5.0735919857514995</v>
      </c>
      <c r="AF376" s="51">
        <v>7567268.8099999996</v>
      </c>
      <c r="AG376" s="15">
        <v>17.727709774005454</v>
      </c>
      <c r="AH376" s="51">
        <v>850624.79999999993</v>
      </c>
      <c r="AI376" s="15">
        <v>6.4815097731627604</v>
      </c>
      <c r="AJ376" s="51">
        <v>4476904.4300000006</v>
      </c>
      <c r="AK376" s="15">
        <v>12.377930779247855</v>
      </c>
      <c r="AL376" s="51">
        <v>1018839.45</v>
      </c>
      <c r="AM376" s="15">
        <v>5.3473044296456855</v>
      </c>
      <c r="AN376" s="51">
        <v>5870502.5299999993</v>
      </c>
      <c r="AO376" s="15">
        <v>8.4076262898105387</v>
      </c>
      <c r="AP376" s="51">
        <v>36985014.75</v>
      </c>
      <c r="AQ376" s="15">
        <v>37.528339412482531</v>
      </c>
      <c r="AR376" s="51">
        <v>2190669</v>
      </c>
      <c r="AS376" s="15">
        <v>9.3355543263897509</v>
      </c>
      <c r="AT376" s="51">
        <v>632673.73</v>
      </c>
      <c r="AU376" s="15">
        <v>7.2975354039312892</v>
      </c>
      <c r="AV376" s="51">
        <v>441676.32</v>
      </c>
      <c r="AW376" s="15">
        <v>6.7961701883212324</v>
      </c>
      <c r="AY376" s="78"/>
      <c r="AZ376" s="78"/>
    </row>
    <row r="377" spans="1:52" x14ac:dyDescent="0.25">
      <c r="A377" t="s">
        <v>302</v>
      </c>
      <c r="B377" s="51">
        <v>34823660.560000002</v>
      </c>
      <c r="C377" s="15">
        <v>3.6608522352530386</v>
      </c>
      <c r="D377" s="51">
        <v>1093793.97</v>
      </c>
      <c r="E377" s="15">
        <v>2.2712054172091909</v>
      </c>
      <c r="F377" s="51">
        <v>311936.59999999998</v>
      </c>
      <c r="G377" s="15">
        <v>2.7441222899433018</v>
      </c>
      <c r="H377" s="51">
        <v>6930243.5</v>
      </c>
      <c r="I377" s="15">
        <v>5.5173719290800598</v>
      </c>
      <c r="J377" s="51">
        <v>921404.74</v>
      </c>
      <c r="K377" s="15">
        <v>3.7718647476288245</v>
      </c>
      <c r="L377" s="51">
        <v>2583338.59</v>
      </c>
      <c r="M377" s="15">
        <v>3.7199663764184119</v>
      </c>
      <c r="N377" s="51">
        <v>416069.13</v>
      </c>
      <c r="O377" s="15">
        <v>4.1911963230965847</v>
      </c>
      <c r="P377" s="51">
        <v>1359471.19</v>
      </c>
      <c r="Q377" s="15">
        <v>3.8151766354417282</v>
      </c>
      <c r="R377" s="51">
        <v>562951.81999999995</v>
      </c>
      <c r="S377" s="15">
        <v>5.4792760347034521</v>
      </c>
      <c r="T377" s="51">
        <v>153045.07999999999</v>
      </c>
      <c r="U377" s="15">
        <v>2.9194227922740565</v>
      </c>
      <c r="V377" s="51">
        <v>405837.62999999995</v>
      </c>
      <c r="W377" s="15">
        <v>2.9474758586689012</v>
      </c>
      <c r="X377" s="51">
        <v>4801412.5699999994</v>
      </c>
      <c r="Y377" s="15">
        <v>3.5233883850395693</v>
      </c>
      <c r="Z377" s="51">
        <v>914530.27</v>
      </c>
      <c r="AA377" s="15">
        <v>3.1707739221303552</v>
      </c>
      <c r="AB377" s="51">
        <v>4802956.12</v>
      </c>
      <c r="AC377" s="15">
        <v>4.3354725781612249</v>
      </c>
      <c r="AD377" s="51">
        <v>87445.92</v>
      </c>
      <c r="AE377" s="15">
        <v>2.5339492600001341</v>
      </c>
      <c r="AF377" s="51">
        <v>1366987.4</v>
      </c>
      <c r="AG377" s="15">
        <v>3.2024177415104016</v>
      </c>
      <c r="AH377" s="51">
        <v>230758.01</v>
      </c>
      <c r="AI377" s="15">
        <v>1.7583078897424462</v>
      </c>
      <c r="AJ377" s="51">
        <v>1473179.63</v>
      </c>
      <c r="AK377" s="15">
        <v>4.0731080528198724</v>
      </c>
      <c r="AL377" s="51">
        <v>648093.25</v>
      </c>
      <c r="AM377" s="15">
        <v>3.4014700810304008</v>
      </c>
      <c r="AN377" s="51">
        <v>2670301.04</v>
      </c>
      <c r="AO377" s="15">
        <v>3.8243562814055077</v>
      </c>
      <c r="AP377" s="51">
        <v>1656902.02</v>
      </c>
      <c r="AQ377" s="15">
        <v>1.6812425735152077</v>
      </c>
      <c r="AR377" s="51">
        <v>662952.02999999991</v>
      </c>
      <c r="AS377" s="15">
        <v>2.8251756389739238</v>
      </c>
      <c r="AT377" s="51">
        <v>426368.79</v>
      </c>
      <c r="AU377" s="15">
        <v>4.9179240303787308</v>
      </c>
      <c r="AV377" s="51">
        <v>343681.26</v>
      </c>
      <c r="AW377" s="15">
        <v>5.2882987557419385</v>
      </c>
      <c r="AY377" s="78"/>
      <c r="AZ377" s="78"/>
    </row>
    <row r="378" spans="1:52" x14ac:dyDescent="0.25">
      <c r="A378" t="s">
        <v>303</v>
      </c>
      <c r="B378" s="51">
        <v>93568247.599999994</v>
      </c>
      <c r="C378" s="15">
        <v>9.8364021147341933</v>
      </c>
      <c r="D378" s="51">
        <v>4071099.15</v>
      </c>
      <c r="E378" s="15">
        <v>8.4534223967935507</v>
      </c>
      <c r="F378" s="51">
        <v>1614671.95</v>
      </c>
      <c r="G378" s="15">
        <v>14.204352066866205</v>
      </c>
      <c r="H378" s="51">
        <v>10289620.859999999</v>
      </c>
      <c r="I378" s="15">
        <v>8.1918716555689031</v>
      </c>
      <c r="J378" s="51">
        <v>2427938.44</v>
      </c>
      <c r="K378" s="15">
        <v>9.9390148690237066</v>
      </c>
      <c r="L378" s="51">
        <v>2840413.55</v>
      </c>
      <c r="M378" s="15">
        <v>4.0901502195742978</v>
      </c>
      <c r="N378" s="51">
        <v>1515354.73</v>
      </c>
      <c r="O378" s="15">
        <v>15.264648863911191</v>
      </c>
      <c r="P378" s="51">
        <v>4735413.13</v>
      </c>
      <c r="Q378" s="15">
        <v>13.289312539782461</v>
      </c>
      <c r="R378" s="51">
        <v>1629118.8900000001</v>
      </c>
      <c r="S378" s="15">
        <v>15.856405067950027</v>
      </c>
      <c r="T378" s="51">
        <v>605665.52</v>
      </c>
      <c r="U378" s="15">
        <v>11.553417617753661</v>
      </c>
      <c r="V378" s="51">
        <v>1647177.52</v>
      </c>
      <c r="W378" s="15">
        <v>11.962951723185727</v>
      </c>
      <c r="X378" s="51">
        <v>13841069.390000001</v>
      </c>
      <c r="Y378" s="15">
        <v>10.156899123803626</v>
      </c>
      <c r="Z378" s="51">
        <v>3943631.75</v>
      </c>
      <c r="AA378" s="15">
        <v>13.672991612825777</v>
      </c>
      <c r="AB378" s="51">
        <v>12597902.84</v>
      </c>
      <c r="AC378" s="15">
        <v>11.371717946313325</v>
      </c>
      <c r="AD378" s="51">
        <v>508850.89</v>
      </c>
      <c r="AE378" s="15">
        <v>14.745140038161983</v>
      </c>
      <c r="AF378" s="51">
        <v>5482284.1600000001</v>
      </c>
      <c r="AG378" s="15">
        <v>12.843252291853933</v>
      </c>
      <c r="AH378" s="51">
        <v>1380739.57</v>
      </c>
      <c r="AI378" s="15">
        <v>10.520827769361475</v>
      </c>
      <c r="AJ378" s="51">
        <v>4960650.8899999997</v>
      </c>
      <c r="AK378" s="15">
        <v>13.715413026235687</v>
      </c>
      <c r="AL378" s="51">
        <v>1973667.7599999998</v>
      </c>
      <c r="AM378" s="15">
        <v>10.358651066855408</v>
      </c>
      <c r="AN378" s="51">
        <v>6352786.7400000002</v>
      </c>
      <c r="AO378" s="15">
        <v>9.098344909287313</v>
      </c>
      <c r="AP378" s="51">
        <v>5736066.6699999999</v>
      </c>
      <c r="AQ378" s="15">
        <v>5.8203317840879985</v>
      </c>
      <c r="AR378" s="51">
        <v>3045992.86</v>
      </c>
      <c r="AS378" s="15">
        <v>12.980524133187298</v>
      </c>
      <c r="AT378" s="51">
        <v>1249319.6000000001</v>
      </c>
      <c r="AU378" s="15">
        <v>14.410198463314222</v>
      </c>
      <c r="AV378" s="51">
        <v>1118810.74</v>
      </c>
      <c r="AW378" s="15">
        <v>17.215385686879518</v>
      </c>
      <c r="AY378" s="78"/>
      <c r="AZ378" s="78"/>
    </row>
    <row r="379" spans="1:52" ht="15.75" thickBot="1" x14ac:dyDescent="0.3">
      <c r="B379" s="24"/>
      <c r="C379" s="25"/>
      <c r="D379" s="24"/>
      <c r="E379" s="25"/>
      <c r="F379" s="26"/>
      <c r="G379" s="25"/>
      <c r="H379" s="26"/>
      <c r="I379" s="25"/>
      <c r="J379" s="26"/>
      <c r="K379" s="25"/>
      <c r="L379" s="26"/>
      <c r="M379" s="25"/>
      <c r="N379" s="26"/>
      <c r="O379" s="25"/>
      <c r="P379" s="26"/>
      <c r="Q379" s="25"/>
      <c r="R379" s="26"/>
      <c r="S379" s="25"/>
      <c r="T379" s="26"/>
      <c r="U379" s="25"/>
      <c r="V379" s="26"/>
      <c r="W379" s="25"/>
      <c r="X379" s="26"/>
      <c r="Y379" s="25"/>
      <c r="Z379" s="26"/>
      <c r="AA379" s="25"/>
      <c r="AB379" s="26"/>
      <c r="AC379" s="25"/>
      <c r="AD379" s="26"/>
      <c r="AE379" s="25"/>
      <c r="AF379" s="26"/>
      <c r="AG379" s="25"/>
      <c r="AH379" s="26"/>
      <c r="AI379" s="25"/>
      <c r="AJ379" s="26"/>
      <c r="AK379" s="25"/>
      <c r="AL379" s="26"/>
      <c r="AM379" s="25"/>
      <c r="AN379" s="26"/>
      <c r="AO379" s="25"/>
      <c r="AP379" s="26"/>
      <c r="AQ379" s="25"/>
      <c r="AR379" s="26"/>
      <c r="AS379" s="25"/>
      <c r="AT379" s="26"/>
      <c r="AU379" s="25"/>
      <c r="AV379" s="26"/>
      <c r="AW379" s="25"/>
      <c r="AY379" s="78"/>
      <c r="AZ379" s="78"/>
    </row>
    <row r="380" spans="1:52" ht="18" thickBot="1" x14ac:dyDescent="0.3">
      <c r="A380" s="9" t="s">
        <v>416</v>
      </c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  <c r="AA380" s="10"/>
      <c r="AB380" s="10"/>
      <c r="AC380" s="10"/>
      <c r="AD380" s="10"/>
      <c r="AE380" s="10"/>
      <c r="AF380" s="10"/>
      <c r="AG380" s="10"/>
      <c r="AH380" s="10"/>
      <c r="AI380" s="10"/>
      <c r="AJ380" s="10"/>
      <c r="AK380" s="10"/>
      <c r="AL380" s="10"/>
      <c r="AM380" s="10"/>
      <c r="AN380" s="10"/>
      <c r="AO380" s="10"/>
      <c r="AP380" s="10"/>
      <c r="AQ380" s="10"/>
      <c r="AR380" s="10"/>
      <c r="AS380" s="10"/>
      <c r="AT380" s="10"/>
      <c r="AU380" s="10"/>
      <c r="AV380" s="10"/>
      <c r="AW380" s="10"/>
      <c r="AY380" s="78"/>
      <c r="AZ380" s="78"/>
    </row>
    <row r="381" spans="1:52" ht="15.75" thickTop="1" x14ac:dyDescent="0.25">
      <c r="A381" t="s">
        <v>304</v>
      </c>
      <c r="B381" s="52">
        <v>97802.908027577228</v>
      </c>
      <c r="C381" s="12">
        <v>100</v>
      </c>
      <c r="D381" s="52">
        <v>4307.7352633098535</v>
      </c>
      <c r="E381" s="12">
        <v>100</v>
      </c>
      <c r="F381" s="52">
        <v>3158.5789875559899</v>
      </c>
      <c r="G381" s="12">
        <v>100</v>
      </c>
      <c r="H381" s="52">
        <v>4795.286545760735</v>
      </c>
      <c r="I381" s="12">
        <v>100</v>
      </c>
      <c r="J381" s="52">
        <v>7962.8391255283123</v>
      </c>
      <c r="K381" s="12">
        <v>100</v>
      </c>
      <c r="L381" s="52">
        <v>4266.1256055320018</v>
      </c>
      <c r="M381" s="12">
        <v>100</v>
      </c>
      <c r="N381" s="52">
        <v>2868.7639139715066</v>
      </c>
      <c r="O381" s="12">
        <v>100</v>
      </c>
      <c r="P381" s="52">
        <v>9265.7775230087518</v>
      </c>
      <c r="Q381" s="12">
        <v>100</v>
      </c>
      <c r="R381" s="52">
        <v>2230.2967870305042</v>
      </c>
      <c r="S381" s="12">
        <v>100</v>
      </c>
      <c r="T381" s="52">
        <v>2006.1147937419614</v>
      </c>
      <c r="U381" s="12">
        <v>100</v>
      </c>
      <c r="V381" s="52">
        <v>4176.448964500416</v>
      </c>
      <c r="W381" s="12">
        <v>100</v>
      </c>
      <c r="X381" s="52">
        <v>2686.53557082519</v>
      </c>
      <c r="Y381" s="12">
        <v>100</v>
      </c>
      <c r="Z381" s="52">
        <v>4094.7658196540733</v>
      </c>
      <c r="AA381" s="12">
        <v>100</v>
      </c>
      <c r="AB381" s="52">
        <v>5374.929012891881</v>
      </c>
      <c r="AC381" s="12">
        <v>100</v>
      </c>
      <c r="AD381" s="52">
        <v>2626.0046325798057</v>
      </c>
      <c r="AE381" s="12">
        <v>100</v>
      </c>
      <c r="AF381" s="52">
        <v>6965.7726787367483</v>
      </c>
      <c r="AG381" s="12">
        <v>100</v>
      </c>
      <c r="AH381" s="52">
        <v>2111.2455037001405</v>
      </c>
      <c r="AI381" s="12">
        <v>100</v>
      </c>
      <c r="AJ381" s="52">
        <v>2531.5516112322562</v>
      </c>
      <c r="AK381" s="12">
        <v>100</v>
      </c>
      <c r="AL381" s="52">
        <v>4935.2115590321928</v>
      </c>
      <c r="AM381" s="12">
        <v>100</v>
      </c>
      <c r="AN381" s="52">
        <v>10490.070973744989</v>
      </c>
      <c r="AO381" s="12">
        <v>100</v>
      </c>
      <c r="AP381" s="52">
        <v>4219.6267307402204</v>
      </c>
      <c r="AQ381" s="12">
        <v>100</v>
      </c>
      <c r="AR381" s="52">
        <v>2087.6718280982636</v>
      </c>
      <c r="AS381" s="12">
        <v>100</v>
      </c>
      <c r="AT381" s="52">
        <v>2242.780975675505</v>
      </c>
      <c r="AU381" s="12">
        <v>100</v>
      </c>
      <c r="AV381" s="52">
        <v>2398.7736207259604</v>
      </c>
      <c r="AW381" s="12">
        <v>100</v>
      </c>
      <c r="AY381" s="78"/>
      <c r="AZ381" s="78"/>
    </row>
    <row r="382" spans="1:52" x14ac:dyDescent="0.25">
      <c r="A382" t="s">
        <v>305</v>
      </c>
      <c r="B382" s="53">
        <v>42016.592318846473</v>
      </c>
      <c r="C382" s="14">
        <v>42.960473431934318</v>
      </c>
      <c r="D382" s="53">
        <v>2811.6100739810604</v>
      </c>
      <c r="E382" s="14">
        <v>65.268868723858304</v>
      </c>
      <c r="F382" s="53">
        <v>573.46626321969052</v>
      </c>
      <c r="G382" s="14">
        <v>18.155831007519645</v>
      </c>
      <c r="H382" s="53">
        <v>3925.0892656622646</v>
      </c>
      <c r="I382" s="14">
        <v>81.853070264012345</v>
      </c>
      <c r="J382" s="53">
        <v>3092.2262918919432</v>
      </c>
      <c r="K382" s="14">
        <v>38.833213168635787</v>
      </c>
      <c r="L382" s="53">
        <v>3236.8666351665688</v>
      </c>
      <c r="M382" s="14">
        <v>75.873683394816965</v>
      </c>
      <c r="N382" s="53">
        <v>2240.668905235254</v>
      </c>
      <c r="O382" s="14">
        <v>78.105726801801552</v>
      </c>
      <c r="P382" s="53">
        <v>1262.5400489125986</v>
      </c>
      <c r="Q382" s="14">
        <v>13.625840311592446</v>
      </c>
      <c r="R382" s="53">
        <v>2036.4424056900427</v>
      </c>
      <c r="S382" s="14">
        <v>91.308135201209424</v>
      </c>
      <c r="T382" s="53">
        <v>649.37922034373776</v>
      </c>
      <c r="U382" s="14">
        <v>32.369993101564496</v>
      </c>
      <c r="V382" s="53">
        <v>2492.6272182962321</v>
      </c>
      <c r="W382" s="14">
        <v>59.682932545888256</v>
      </c>
      <c r="X382" s="53">
        <v>2377.6799466762336</v>
      </c>
      <c r="Y382" s="14">
        <v>88.503572128245111</v>
      </c>
      <c r="Z382" s="53">
        <v>902.33714913526308</v>
      </c>
      <c r="AA382" s="14">
        <v>22.036355407779894</v>
      </c>
      <c r="AB382" s="53">
        <v>2457.8272707229235</v>
      </c>
      <c r="AC382" s="14">
        <v>45.727622910512352</v>
      </c>
      <c r="AD382" s="53">
        <v>2172.9594477967157</v>
      </c>
      <c r="AE382" s="14">
        <v>82.747738554519785</v>
      </c>
      <c r="AF382" s="53">
        <v>1202.6976565890582</v>
      </c>
      <c r="AG382" s="14">
        <v>17.265818338579045</v>
      </c>
      <c r="AH382" s="53">
        <v>1612.0007696062646</v>
      </c>
      <c r="AI382" s="14">
        <v>76.353070582321848</v>
      </c>
      <c r="AJ382" s="53">
        <v>1635.6852242378311</v>
      </c>
      <c r="AK382" s="14">
        <v>64.611964337620051</v>
      </c>
      <c r="AL382" s="53">
        <v>923.4391304826504</v>
      </c>
      <c r="AM382" s="14">
        <v>18.711236984210238</v>
      </c>
      <c r="AN382" s="53">
        <v>2790.6787111113454</v>
      </c>
      <c r="AO382" s="14">
        <v>26.603048903062515</v>
      </c>
      <c r="AP382" s="53">
        <v>114.28240024832282</v>
      </c>
      <c r="AQ382" s="14">
        <v>2.7083533103951836</v>
      </c>
      <c r="AR382" s="53">
        <v>1186.8177279016481</v>
      </c>
      <c r="AS382" s="14">
        <v>56.848864458872526</v>
      </c>
      <c r="AT382" s="53">
        <v>584.4619357263158</v>
      </c>
      <c r="AU382" s="14">
        <v>26.05969740537331</v>
      </c>
      <c r="AV382" s="53">
        <v>1734.8086202125221</v>
      </c>
      <c r="AW382" s="14">
        <v>72.320647735299957</v>
      </c>
      <c r="AY382" s="78"/>
      <c r="AZ382" s="78"/>
    </row>
    <row r="383" spans="1:52" x14ac:dyDescent="0.25">
      <c r="A383" t="s">
        <v>306</v>
      </c>
      <c r="B383" s="53">
        <v>974.69199070825562</v>
      </c>
      <c r="C383" s="14">
        <v>0.99658794443353793</v>
      </c>
      <c r="D383" s="53">
        <v>84.155440362162153</v>
      </c>
      <c r="E383" s="14">
        <v>1.9535889561026836</v>
      </c>
      <c r="F383" s="53">
        <v>19.799079973113706</v>
      </c>
      <c r="G383" s="14">
        <v>0.62683504357868269</v>
      </c>
      <c r="H383" s="53">
        <v>0</v>
      </c>
      <c r="I383" s="14">
        <v>0</v>
      </c>
      <c r="J383" s="53">
        <v>138.80272978501361</v>
      </c>
      <c r="K383" s="14">
        <v>1.7431311570771491</v>
      </c>
      <c r="L383" s="53">
        <v>11.308442694883391</v>
      </c>
      <c r="M383" s="14">
        <v>0.265075240171537</v>
      </c>
      <c r="N383" s="53">
        <v>19.072015850361346</v>
      </c>
      <c r="O383" s="14">
        <v>0.66481650014755356</v>
      </c>
      <c r="P383" s="53">
        <v>51.242851616743359</v>
      </c>
      <c r="Q383" s="14">
        <v>0.55303347710968953</v>
      </c>
      <c r="R383" s="53">
        <v>3.9032760869325593</v>
      </c>
      <c r="S383" s="14">
        <v>0.17501151011070229</v>
      </c>
      <c r="T383" s="53">
        <v>34.929122716492614</v>
      </c>
      <c r="U383" s="14">
        <v>1.7411328018443102</v>
      </c>
      <c r="V383" s="53">
        <v>23.704375039674478</v>
      </c>
      <c r="W383" s="14">
        <v>0.56757248181793551</v>
      </c>
      <c r="X383" s="53">
        <v>105.18210003008984</v>
      </c>
      <c r="Y383" s="14">
        <v>3.9151575423876617</v>
      </c>
      <c r="Z383" s="53">
        <v>19.911198654846093</v>
      </c>
      <c r="AA383" s="14">
        <v>0.48625976507072127</v>
      </c>
      <c r="AB383" s="53">
        <v>117.27051157434595</v>
      </c>
      <c r="AC383" s="14">
        <v>2.1818057744217674</v>
      </c>
      <c r="AD383" s="53">
        <v>6.2501681544900691</v>
      </c>
      <c r="AE383" s="14">
        <v>0.23801055325442666</v>
      </c>
      <c r="AF383" s="53">
        <v>54.582877952376464</v>
      </c>
      <c r="AG383" s="14">
        <v>0.78358683910246596</v>
      </c>
      <c r="AH383" s="53">
        <v>2.7876285389784601E-2</v>
      </c>
      <c r="AI383" s="14">
        <v>1.3203715693380518E-3</v>
      </c>
      <c r="AJ383" s="53">
        <v>102.72133279066779</v>
      </c>
      <c r="AK383" s="14">
        <v>4.057643238830404</v>
      </c>
      <c r="AL383" s="53">
        <v>135.33323224783993</v>
      </c>
      <c r="AM383" s="14">
        <v>2.7421971809933736</v>
      </c>
      <c r="AN383" s="53">
        <v>9.888404501521352</v>
      </c>
      <c r="AO383" s="14">
        <v>9.4264419433104749E-2</v>
      </c>
      <c r="AP383" s="53">
        <v>11.987257447788384</v>
      </c>
      <c r="AQ383" s="14">
        <v>0.28408336122388583</v>
      </c>
      <c r="AR383" s="53">
        <v>3.3760676514382939</v>
      </c>
      <c r="AS383" s="14">
        <v>0.16171448050403961</v>
      </c>
      <c r="AT383" s="53">
        <v>14.349806278589233</v>
      </c>
      <c r="AU383" s="14">
        <v>0.63982200822205582</v>
      </c>
      <c r="AV383" s="53">
        <v>6.8938230134951581</v>
      </c>
      <c r="AW383" s="14">
        <v>0.28738947910427765</v>
      </c>
      <c r="AY383" s="78"/>
      <c r="AZ383" s="78"/>
    </row>
    <row r="384" spans="1:52" x14ac:dyDescent="0.25">
      <c r="A384" t="s">
        <v>307</v>
      </c>
      <c r="B384" s="53">
        <v>46030.445310365831</v>
      </c>
      <c r="C384" s="14">
        <v>47.06449556426967</v>
      </c>
      <c r="D384" s="53">
        <v>1052.6166320247173</v>
      </c>
      <c r="E384" s="14">
        <v>24.435499576544036</v>
      </c>
      <c r="F384" s="53">
        <v>2433.5725926284749</v>
      </c>
      <c r="G384" s="14">
        <v>77.046437724563532</v>
      </c>
      <c r="H384" s="53">
        <v>568.23737726473223</v>
      </c>
      <c r="I384" s="14">
        <v>11.849914949651581</v>
      </c>
      <c r="J384" s="53">
        <v>4224.4267819945271</v>
      </c>
      <c r="K384" s="14">
        <v>53.051766027161172</v>
      </c>
      <c r="L384" s="53">
        <v>611.90010922007559</v>
      </c>
      <c r="M384" s="14">
        <v>14.343227691810293</v>
      </c>
      <c r="N384" s="53">
        <v>409.71162782037464</v>
      </c>
      <c r="O384" s="14">
        <v>14.281817539079796</v>
      </c>
      <c r="P384" s="53">
        <v>4936.1549112262264</v>
      </c>
      <c r="Q384" s="14">
        <v>53.27297033593544</v>
      </c>
      <c r="R384" s="53">
        <v>42.168988299266594</v>
      </c>
      <c r="S384" s="14">
        <v>1.8907343876602125</v>
      </c>
      <c r="T384" s="53">
        <v>846.84218518291755</v>
      </c>
      <c r="U384" s="14">
        <v>42.213047220658872</v>
      </c>
      <c r="V384" s="53">
        <v>1298.9710585142896</v>
      </c>
      <c r="W384" s="14">
        <v>31.102284968773024</v>
      </c>
      <c r="X384" s="53">
        <v>28.010788132175382</v>
      </c>
      <c r="Y384" s="14">
        <v>1.0426360416129405</v>
      </c>
      <c r="Z384" s="53">
        <v>2994.0284830497903</v>
      </c>
      <c r="AA384" s="14">
        <v>73.118430086503125</v>
      </c>
      <c r="AB384" s="53">
        <v>2250.4515471433465</v>
      </c>
      <c r="AC384" s="14">
        <v>41.869418958754444</v>
      </c>
      <c r="AD384" s="53">
        <v>195.72522089169698</v>
      </c>
      <c r="AE384" s="14">
        <v>7.4533463674591891</v>
      </c>
      <c r="AF384" s="53">
        <v>5461.7832633211256</v>
      </c>
      <c r="AG384" s="14">
        <v>78.408864532622488</v>
      </c>
      <c r="AH384" s="53">
        <v>244.1542287592257</v>
      </c>
      <c r="AI384" s="14">
        <v>11.564464119938883</v>
      </c>
      <c r="AJ384" s="53">
        <v>696.84377068764843</v>
      </c>
      <c r="AK384" s="14">
        <v>27.52635054311428</v>
      </c>
      <c r="AL384" s="53">
        <v>3775.7188618416862</v>
      </c>
      <c r="AM384" s="14">
        <v>76.505714429436011</v>
      </c>
      <c r="AN384" s="53">
        <v>7299.7242862520125</v>
      </c>
      <c r="AO384" s="14">
        <v>69.586986632617482</v>
      </c>
      <c r="AP384" s="53">
        <v>3878.9533731726374</v>
      </c>
      <c r="AQ384" s="14">
        <v>91.926457497158268</v>
      </c>
      <c r="AR384" s="53">
        <v>806.85269802443895</v>
      </c>
      <c r="AS384" s="14">
        <v>38.648444988570382</v>
      </c>
      <c r="AT384" s="53">
        <v>1492.127892672738</v>
      </c>
      <c r="AU384" s="14">
        <v>66.530254574828589</v>
      </c>
      <c r="AV384" s="53">
        <v>481.46863224169937</v>
      </c>
      <c r="AW384" s="14">
        <v>20.071449347353944</v>
      </c>
      <c r="AY384" s="78"/>
      <c r="AZ384" s="78"/>
    </row>
    <row r="385" spans="1:52" x14ac:dyDescent="0.25">
      <c r="A385" t="s">
        <v>308</v>
      </c>
      <c r="B385" s="53">
        <v>13447.469019889408</v>
      </c>
      <c r="C385" s="14">
        <v>13.749559487635747</v>
      </c>
      <c r="D385" s="53">
        <v>584.97343988262207</v>
      </c>
      <c r="E385" s="14">
        <v>13.579605155056745</v>
      </c>
      <c r="F385" s="53">
        <v>549.24786598756407</v>
      </c>
      <c r="G385" s="14">
        <v>17.389081234044269</v>
      </c>
      <c r="H385" s="53">
        <v>0</v>
      </c>
      <c r="I385" s="14">
        <v>0</v>
      </c>
      <c r="J385" s="53">
        <v>978.24530615087383</v>
      </c>
      <c r="K385" s="14">
        <v>12.285132108404488</v>
      </c>
      <c r="L385" s="53">
        <v>120.61056506127225</v>
      </c>
      <c r="M385" s="14">
        <v>2.8271686352805281</v>
      </c>
      <c r="N385" s="53">
        <v>265.26984319141161</v>
      </c>
      <c r="O385" s="14">
        <v>9.246834216628617</v>
      </c>
      <c r="P385" s="53">
        <v>1521.5672222230555</v>
      </c>
      <c r="Q385" s="14">
        <v>16.421365810313318</v>
      </c>
      <c r="R385" s="53">
        <v>0</v>
      </c>
      <c r="S385" s="14">
        <v>0</v>
      </c>
      <c r="T385" s="53">
        <v>83.911801690898386</v>
      </c>
      <c r="U385" s="14">
        <v>4.1828016000210821</v>
      </c>
      <c r="V385" s="53">
        <v>510.22863252911981</v>
      </c>
      <c r="W385" s="14">
        <v>12.216805158306371</v>
      </c>
      <c r="X385" s="53">
        <v>0</v>
      </c>
      <c r="Y385" s="14">
        <v>0</v>
      </c>
      <c r="Z385" s="53">
        <v>1408.8945076829066</v>
      </c>
      <c r="AA385" s="14">
        <v>34.407205924218893</v>
      </c>
      <c r="AB385" s="53">
        <v>8.7137406948580693</v>
      </c>
      <c r="AC385" s="14">
        <v>0.16211824703094643</v>
      </c>
      <c r="AD385" s="53">
        <v>0</v>
      </c>
      <c r="AE385" s="14">
        <v>0</v>
      </c>
      <c r="AF385" s="53">
        <v>2652.9552635808859</v>
      </c>
      <c r="AG385" s="14">
        <v>38.085584843719055</v>
      </c>
      <c r="AH385" s="53">
        <v>1.7542816663834222</v>
      </c>
      <c r="AI385" s="14">
        <v>8.3092262993995331E-2</v>
      </c>
      <c r="AJ385" s="53">
        <v>607.46803295364816</v>
      </c>
      <c r="AK385" s="14">
        <v>23.995877874200538</v>
      </c>
      <c r="AL385" s="53">
        <v>1789.5330283966114</v>
      </c>
      <c r="AM385" s="14">
        <v>36.260512988982043</v>
      </c>
      <c r="AN385" s="53">
        <v>106.19789957427487</v>
      </c>
      <c r="AO385" s="14">
        <v>1.0123658823669701</v>
      </c>
      <c r="AP385" s="53">
        <v>2133.7352479445731</v>
      </c>
      <c r="AQ385" s="14">
        <v>50.566919400718326</v>
      </c>
      <c r="AR385" s="53">
        <v>57.855850364717476</v>
      </c>
      <c r="AS385" s="14">
        <v>2.7713096275970002</v>
      </c>
      <c r="AT385" s="53">
        <v>56.520443983018652</v>
      </c>
      <c r="AU385" s="14">
        <v>2.5201053779223899</v>
      </c>
      <c r="AV385" s="53">
        <v>9.7860463307127592</v>
      </c>
      <c r="AW385" s="14">
        <v>0.40796039468497775</v>
      </c>
      <c r="AY385" s="78"/>
      <c r="AZ385" s="78"/>
    </row>
    <row r="386" spans="1:52" x14ac:dyDescent="0.25">
      <c r="A386" t="s">
        <v>342</v>
      </c>
      <c r="B386" s="53">
        <v>27321.2020269034</v>
      </c>
      <c r="C386" s="14">
        <v>27.934958763393531</v>
      </c>
      <c r="D386" s="53">
        <v>460.69148402982159</v>
      </c>
      <c r="E386" s="14">
        <v>10.694517092395524</v>
      </c>
      <c r="F386" s="53">
        <v>1815.2647912020379</v>
      </c>
      <c r="G386" s="14">
        <v>57.470932288023405</v>
      </c>
      <c r="H386" s="53">
        <v>346.93718023814893</v>
      </c>
      <c r="I386" s="14">
        <v>7.2349624350365085</v>
      </c>
      <c r="J386" s="53">
        <v>3196.432556241677</v>
      </c>
      <c r="K386" s="14">
        <v>40.141870328563279</v>
      </c>
      <c r="L386" s="53">
        <v>202.52957135865583</v>
      </c>
      <c r="M386" s="14">
        <v>4.7473888508118511</v>
      </c>
      <c r="N386" s="53">
        <v>138.11026398906361</v>
      </c>
      <c r="O386" s="14">
        <v>4.8142777910875294</v>
      </c>
      <c r="P386" s="53">
        <v>3285.2947696576111</v>
      </c>
      <c r="Q386" s="14">
        <v>35.456223306674225</v>
      </c>
      <c r="R386" s="53">
        <v>39.139281704843263</v>
      </c>
      <c r="S386" s="14">
        <v>1.7548911845474469</v>
      </c>
      <c r="T386" s="53">
        <v>762.93038349201913</v>
      </c>
      <c r="U386" s="14">
        <v>38.030245620637793</v>
      </c>
      <c r="V386" s="53">
        <v>788.7424259851698</v>
      </c>
      <c r="W386" s="14">
        <v>18.885479810466656</v>
      </c>
      <c r="X386" s="53">
        <v>14.151035083264965</v>
      </c>
      <c r="Y386" s="14">
        <v>0.52673916686382705</v>
      </c>
      <c r="Z386" s="53">
        <v>1537.5583631779962</v>
      </c>
      <c r="AA386" s="14">
        <v>37.549360107433188</v>
      </c>
      <c r="AB386" s="53">
        <v>2222.3315760142891</v>
      </c>
      <c r="AC386" s="14">
        <v>41.346249795745763</v>
      </c>
      <c r="AD386" s="53">
        <v>194.32905808116357</v>
      </c>
      <c r="AE386" s="14">
        <v>7.4001795606222265</v>
      </c>
      <c r="AF386" s="53">
        <v>979.24011925696459</v>
      </c>
      <c r="AG386" s="14">
        <v>14.057882225271683</v>
      </c>
      <c r="AH386" s="53">
        <v>127.53107217643965</v>
      </c>
      <c r="AI386" s="14">
        <v>6.0405609841645802</v>
      </c>
      <c r="AJ386" s="53">
        <v>81.336982286906292</v>
      </c>
      <c r="AK386" s="14">
        <v>3.2129300436152182</v>
      </c>
      <c r="AL386" s="53">
        <v>1980.4006085417375</v>
      </c>
      <c r="AM386" s="14">
        <v>40.127977997565296</v>
      </c>
      <c r="AN386" s="53">
        <v>6858.2438665232803</v>
      </c>
      <c r="AO386" s="14">
        <v>65.378431506215691</v>
      </c>
      <c r="AP386" s="53">
        <v>3.7478666951778781</v>
      </c>
      <c r="AQ386" s="14">
        <v>8.8819863327589052E-2</v>
      </c>
      <c r="AR386" s="53">
        <v>748.99684765972142</v>
      </c>
      <c r="AS386" s="14">
        <v>35.877135360973369</v>
      </c>
      <c r="AT386" s="53">
        <v>1433.188631972509</v>
      </c>
      <c r="AU386" s="14">
        <v>63.902300203025654</v>
      </c>
      <c r="AV386" s="53">
        <v>104.07329153489941</v>
      </c>
      <c r="AW386" s="14">
        <v>4.3386041365338537</v>
      </c>
      <c r="AY386" s="78"/>
      <c r="AZ386" s="78"/>
    </row>
    <row r="387" spans="1:52" x14ac:dyDescent="0.25">
      <c r="A387" t="s">
        <v>309</v>
      </c>
      <c r="B387" s="53">
        <v>3487.3103994675562</v>
      </c>
      <c r="C387" s="14">
        <v>3.5656510320575014</v>
      </c>
      <c r="D387" s="53">
        <v>0</v>
      </c>
      <c r="E387" s="14">
        <v>0</v>
      </c>
      <c r="F387" s="53">
        <v>32.491137708441684</v>
      </c>
      <c r="G387" s="14">
        <v>1.0286631373300661</v>
      </c>
      <c r="H387" s="53">
        <v>0</v>
      </c>
      <c r="I387" s="14">
        <v>0</v>
      </c>
      <c r="J387" s="53">
        <v>0</v>
      </c>
      <c r="K387" s="14">
        <v>0</v>
      </c>
      <c r="L387" s="53">
        <v>0</v>
      </c>
      <c r="M387" s="14">
        <v>0</v>
      </c>
      <c r="N387" s="53">
        <v>2.0851908924725451</v>
      </c>
      <c r="O387" s="14">
        <v>7.268604022510218E-2</v>
      </c>
      <c r="P387" s="53">
        <v>0</v>
      </c>
      <c r="Q387" s="14">
        <v>0</v>
      </c>
      <c r="R387" s="53">
        <v>1.3096917007033733</v>
      </c>
      <c r="S387" s="14">
        <v>5.872275422353735E-2</v>
      </c>
      <c r="T387" s="53">
        <v>0</v>
      </c>
      <c r="U387" s="14">
        <v>0</v>
      </c>
      <c r="V387" s="53">
        <v>0</v>
      </c>
      <c r="W387" s="14">
        <v>0</v>
      </c>
      <c r="X387" s="53">
        <v>0</v>
      </c>
      <c r="Y387" s="14">
        <v>0</v>
      </c>
      <c r="Z387" s="53">
        <v>12.994443669609216</v>
      </c>
      <c r="AA387" s="14">
        <v>0.3173427795855488</v>
      </c>
      <c r="AB387" s="53">
        <v>0</v>
      </c>
      <c r="AC387" s="14">
        <v>0</v>
      </c>
      <c r="AD387" s="53">
        <v>0</v>
      </c>
      <c r="AE387" s="14">
        <v>0</v>
      </c>
      <c r="AF387" s="53">
        <v>1735.48155577993</v>
      </c>
      <c r="AG387" s="14">
        <v>24.914415612176736</v>
      </c>
      <c r="AH387" s="53">
        <v>0</v>
      </c>
      <c r="AI387" s="14">
        <v>0</v>
      </c>
      <c r="AJ387" s="53">
        <v>0</v>
      </c>
      <c r="AK387" s="14">
        <v>0</v>
      </c>
      <c r="AL387" s="53">
        <v>0</v>
      </c>
      <c r="AM387" s="14">
        <v>0</v>
      </c>
      <c r="AN387" s="53">
        <v>0</v>
      </c>
      <c r="AO387" s="14">
        <v>0</v>
      </c>
      <c r="AP387" s="53">
        <v>1702.9483797163994</v>
      </c>
      <c r="AQ387" s="14">
        <v>40.357796752739375</v>
      </c>
      <c r="AR387" s="53">
        <v>0</v>
      </c>
      <c r="AS387" s="14">
        <v>0</v>
      </c>
      <c r="AT387" s="53">
        <v>0</v>
      </c>
      <c r="AU387" s="14">
        <v>0</v>
      </c>
      <c r="AV387" s="53">
        <v>0</v>
      </c>
      <c r="AW387" s="14">
        <v>0</v>
      </c>
      <c r="AY387" s="78"/>
      <c r="AZ387" s="78"/>
    </row>
    <row r="388" spans="1:52" x14ac:dyDescent="0.25">
      <c r="A388" t="s">
        <v>343</v>
      </c>
      <c r="B388" s="53">
        <v>117.44702574283531</v>
      </c>
      <c r="C388" s="14">
        <v>0.12008541270543724</v>
      </c>
      <c r="D388" s="53">
        <v>6.9517081122738551</v>
      </c>
      <c r="E388" s="14">
        <v>0.16137732909177205</v>
      </c>
      <c r="F388" s="53">
        <v>0</v>
      </c>
      <c r="G388" s="14">
        <v>0</v>
      </c>
      <c r="H388" s="53">
        <v>0</v>
      </c>
      <c r="I388" s="14">
        <v>0</v>
      </c>
      <c r="J388" s="53">
        <v>3.5209860618283439</v>
      </c>
      <c r="K388" s="14">
        <v>4.4217721924587249E-2</v>
      </c>
      <c r="L388" s="53">
        <v>0</v>
      </c>
      <c r="M388" s="14">
        <v>0</v>
      </c>
      <c r="N388" s="53">
        <v>0</v>
      </c>
      <c r="O388" s="14">
        <v>0</v>
      </c>
      <c r="P388" s="53">
        <v>5.4152033880017409</v>
      </c>
      <c r="Q388" s="14">
        <v>5.8443054288263713E-2</v>
      </c>
      <c r="R388" s="53">
        <v>0</v>
      </c>
      <c r="S388" s="14">
        <v>0</v>
      </c>
      <c r="T388" s="53">
        <v>0</v>
      </c>
      <c r="U388" s="14">
        <v>0</v>
      </c>
      <c r="V388" s="53">
        <v>0</v>
      </c>
      <c r="W388" s="14">
        <v>0</v>
      </c>
      <c r="X388" s="53">
        <v>0</v>
      </c>
      <c r="Y388" s="14">
        <v>0</v>
      </c>
      <c r="Z388" s="53">
        <v>11.112447463511323</v>
      </c>
      <c r="AA388" s="14">
        <v>0.27138175790600166</v>
      </c>
      <c r="AB388" s="53">
        <v>12.074738985986709</v>
      </c>
      <c r="AC388" s="14">
        <v>0.22464927363738557</v>
      </c>
      <c r="AD388" s="53">
        <v>0</v>
      </c>
      <c r="AE388" s="14">
        <v>0</v>
      </c>
      <c r="AF388" s="53">
        <v>0</v>
      </c>
      <c r="AG388" s="14">
        <v>0</v>
      </c>
      <c r="AH388" s="53">
        <v>0</v>
      </c>
      <c r="AI388" s="14">
        <v>0</v>
      </c>
      <c r="AJ388" s="53">
        <v>1.0837987315061073</v>
      </c>
      <c r="AK388" s="14">
        <v>4.2811638786955576E-2</v>
      </c>
      <c r="AL388" s="53">
        <v>0</v>
      </c>
      <c r="AM388" s="14">
        <v>0</v>
      </c>
      <c r="AN388" s="53">
        <v>38.766264183240281</v>
      </c>
      <c r="AO388" s="14">
        <v>0.36955197233904513</v>
      </c>
      <c r="AP388" s="53">
        <v>38.521878816486954</v>
      </c>
      <c r="AQ388" s="14">
        <v>0.91292148037296472</v>
      </c>
      <c r="AR388" s="53">
        <v>0</v>
      </c>
      <c r="AS388" s="14">
        <v>0</v>
      </c>
      <c r="AT388" s="53">
        <v>0</v>
      </c>
      <c r="AU388" s="14">
        <v>0</v>
      </c>
      <c r="AV388" s="53">
        <v>0</v>
      </c>
      <c r="AW388" s="14">
        <v>0</v>
      </c>
      <c r="AY388" s="78"/>
      <c r="AZ388" s="78"/>
    </row>
    <row r="389" spans="1:52" x14ac:dyDescent="0.25">
      <c r="A389" t="s">
        <v>344</v>
      </c>
      <c r="B389" s="53">
        <v>631.75000607639834</v>
      </c>
      <c r="C389" s="14">
        <v>0.64594194468968702</v>
      </c>
      <c r="D389" s="53">
        <v>0</v>
      </c>
      <c r="E389" s="14">
        <v>0</v>
      </c>
      <c r="F389" s="53">
        <v>31.035543914515763</v>
      </c>
      <c r="G389" s="14">
        <v>0.9825793192694573</v>
      </c>
      <c r="H389" s="53">
        <v>0</v>
      </c>
      <c r="I389" s="14">
        <v>0</v>
      </c>
      <c r="J389" s="53">
        <v>43.860772741008432</v>
      </c>
      <c r="K389" s="14">
        <v>0.55081827033769681</v>
      </c>
      <c r="L389" s="53">
        <v>0</v>
      </c>
      <c r="M389" s="14">
        <v>0</v>
      </c>
      <c r="N389" s="53">
        <v>3.7451655308980465</v>
      </c>
      <c r="O389" s="14">
        <v>0.13054979925877738</v>
      </c>
      <c r="P389" s="53">
        <v>121.78431234804184</v>
      </c>
      <c r="Q389" s="14">
        <v>1.3143453104245961</v>
      </c>
      <c r="R389" s="53">
        <v>1.7200148937199531</v>
      </c>
      <c r="S389" s="14">
        <v>7.7120448889227949E-2</v>
      </c>
      <c r="T389" s="53">
        <v>0</v>
      </c>
      <c r="U389" s="14">
        <v>0</v>
      </c>
      <c r="V389" s="53">
        <v>0</v>
      </c>
      <c r="W389" s="14">
        <v>0</v>
      </c>
      <c r="X389" s="53">
        <v>0</v>
      </c>
      <c r="Y389" s="14">
        <v>0</v>
      </c>
      <c r="Z389" s="53">
        <v>23.468721055767006</v>
      </c>
      <c r="AA389" s="14">
        <v>0.57313951735949697</v>
      </c>
      <c r="AB389" s="53">
        <v>7.3261142191982946</v>
      </c>
      <c r="AC389" s="14">
        <v>0.13630159954906296</v>
      </c>
      <c r="AD389" s="53">
        <v>0</v>
      </c>
      <c r="AE389" s="14">
        <v>0</v>
      </c>
      <c r="AF389" s="53">
        <v>94.106324703345109</v>
      </c>
      <c r="AG389" s="14">
        <v>1.350981851455012</v>
      </c>
      <c r="AH389" s="53">
        <v>6.3759678742355538E-2</v>
      </c>
      <c r="AI389" s="14">
        <v>3.0200030565185896E-3</v>
      </c>
      <c r="AJ389" s="53">
        <v>0</v>
      </c>
      <c r="AK389" s="14">
        <v>0</v>
      </c>
      <c r="AL389" s="53">
        <v>5.7042043027337614</v>
      </c>
      <c r="AM389" s="14">
        <v>0.11558175844142272</v>
      </c>
      <c r="AN389" s="53">
        <v>296.51625597121745</v>
      </c>
      <c r="AO389" s="14">
        <v>2.826637271695791</v>
      </c>
      <c r="AP389" s="53">
        <v>0</v>
      </c>
      <c r="AQ389" s="14">
        <v>0</v>
      </c>
      <c r="AR389" s="53">
        <v>0</v>
      </c>
      <c r="AS389" s="14">
        <v>0</v>
      </c>
      <c r="AT389" s="53">
        <v>2.4188167172102748</v>
      </c>
      <c r="AU389" s="14">
        <v>0.10784899388054374</v>
      </c>
      <c r="AV389" s="53">
        <v>0</v>
      </c>
      <c r="AW389" s="14">
        <v>0</v>
      </c>
      <c r="AY389" s="78"/>
      <c r="AZ389" s="78"/>
    </row>
    <row r="390" spans="1:52" x14ac:dyDescent="0.25">
      <c r="A390" t="s">
        <v>345</v>
      </c>
      <c r="B390" s="53">
        <v>137.78444452608343</v>
      </c>
      <c r="C390" s="14">
        <v>0.1408797011303925</v>
      </c>
      <c r="D390" s="53">
        <v>0</v>
      </c>
      <c r="E390" s="14">
        <v>0</v>
      </c>
      <c r="F390" s="53">
        <v>5.5332538159150628</v>
      </c>
      <c r="G390" s="14">
        <v>0.17518174589632543</v>
      </c>
      <c r="H390" s="53">
        <v>0</v>
      </c>
      <c r="I390" s="14">
        <v>0</v>
      </c>
      <c r="J390" s="53">
        <v>0</v>
      </c>
      <c r="K390" s="14">
        <v>0</v>
      </c>
      <c r="L390" s="53">
        <v>0</v>
      </c>
      <c r="M390" s="14">
        <v>0</v>
      </c>
      <c r="N390" s="53">
        <v>1.4943678858920003E-2</v>
      </c>
      <c r="O390" s="14">
        <v>5.2091002630579063E-4</v>
      </c>
      <c r="P390" s="53">
        <v>2.0934036095163679</v>
      </c>
      <c r="Q390" s="14">
        <v>2.2592854235038928E-2</v>
      </c>
      <c r="R390" s="53">
        <v>0</v>
      </c>
      <c r="S390" s="14">
        <v>0</v>
      </c>
      <c r="T390" s="53">
        <v>0</v>
      </c>
      <c r="U390" s="14">
        <v>0</v>
      </c>
      <c r="V390" s="53">
        <v>0</v>
      </c>
      <c r="W390" s="14">
        <v>0</v>
      </c>
      <c r="X390" s="53">
        <v>9.1854422239101776</v>
      </c>
      <c r="Y390" s="14">
        <v>0.3419065924032712</v>
      </c>
      <c r="Z390" s="53">
        <v>0</v>
      </c>
      <c r="AA390" s="14">
        <v>0</v>
      </c>
      <c r="AB390" s="53">
        <v>0</v>
      </c>
      <c r="AC390" s="14">
        <v>0</v>
      </c>
      <c r="AD390" s="53">
        <v>0</v>
      </c>
      <c r="AE390" s="14">
        <v>0</v>
      </c>
      <c r="AF390" s="53">
        <v>0</v>
      </c>
      <c r="AG390" s="14">
        <v>0</v>
      </c>
      <c r="AH390" s="53">
        <v>114.80511523766027</v>
      </c>
      <c r="AI390" s="14">
        <v>5.4377908697237896</v>
      </c>
      <c r="AJ390" s="53">
        <v>6.1522859602226196</v>
      </c>
      <c r="AK390" s="14">
        <v>0.24302431492707896</v>
      </c>
      <c r="AL390" s="53">
        <v>0</v>
      </c>
      <c r="AM390" s="14">
        <v>0</v>
      </c>
      <c r="AN390" s="53">
        <v>0</v>
      </c>
      <c r="AO390" s="14">
        <v>0</v>
      </c>
      <c r="AP390" s="53">
        <v>0</v>
      </c>
      <c r="AQ390" s="14">
        <v>0</v>
      </c>
      <c r="AR390" s="53">
        <v>0</v>
      </c>
      <c r="AS390" s="14">
        <v>0</v>
      </c>
      <c r="AT390" s="53">
        <v>0</v>
      </c>
      <c r="AU390" s="14">
        <v>0</v>
      </c>
      <c r="AV390" s="53">
        <v>0</v>
      </c>
      <c r="AW390" s="14">
        <v>0</v>
      </c>
      <c r="AY390" s="78"/>
      <c r="AZ390" s="78"/>
    </row>
    <row r="391" spans="1:52" x14ac:dyDescent="0.25">
      <c r="A391" t="s">
        <v>310</v>
      </c>
      <c r="B391" s="53">
        <v>887.48238776014466</v>
      </c>
      <c r="C391" s="14">
        <v>0.90741922265737096</v>
      </c>
      <c r="D391" s="53">
        <v>0</v>
      </c>
      <c r="E391" s="14">
        <v>0</v>
      </c>
      <c r="F391" s="53">
        <v>0</v>
      </c>
      <c r="G391" s="14">
        <v>0</v>
      </c>
      <c r="H391" s="53">
        <v>221.30019702658331</v>
      </c>
      <c r="I391" s="14">
        <v>4.6149525146150729</v>
      </c>
      <c r="J391" s="53">
        <v>2.3671607991401347</v>
      </c>
      <c r="K391" s="14">
        <v>2.972759793113465E-2</v>
      </c>
      <c r="L391" s="53">
        <v>288.75997280014752</v>
      </c>
      <c r="M391" s="14">
        <v>6.768670205717914</v>
      </c>
      <c r="N391" s="53">
        <v>0.48622053766993806</v>
      </c>
      <c r="O391" s="14">
        <v>1.694878185346441E-2</v>
      </c>
      <c r="P391" s="53">
        <v>0</v>
      </c>
      <c r="Q391" s="14">
        <v>0</v>
      </c>
      <c r="R391" s="53">
        <v>0</v>
      </c>
      <c r="S391" s="14">
        <v>0</v>
      </c>
      <c r="T391" s="53">
        <v>0</v>
      </c>
      <c r="U391" s="14">
        <v>0</v>
      </c>
      <c r="V391" s="53">
        <v>0</v>
      </c>
      <c r="W391" s="14">
        <v>0</v>
      </c>
      <c r="X391" s="53">
        <v>4.6743108250002372</v>
      </c>
      <c r="Y391" s="14">
        <v>0.17399028234584241</v>
      </c>
      <c r="Z391" s="53">
        <v>0</v>
      </c>
      <c r="AA391" s="14">
        <v>0</v>
      </c>
      <c r="AB391" s="53">
        <v>5.3772290142416615E-3</v>
      </c>
      <c r="AC391" s="14">
        <v>1.0004279128792704E-4</v>
      </c>
      <c r="AD391" s="53">
        <v>1.3961628105334207</v>
      </c>
      <c r="AE391" s="14">
        <v>5.3166806836963593E-2</v>
      </c>
      <c r="AF391" s="53">
        <v>0</v>
      </c>
      <c r="AG391" s="14">
        <v>0</v>
      </c>
      <c r="AH391" s="53">
        <v>0</v>
      </c>
      <c r="AI391" s="14">
        <v>0</v>
      </c>
      <c r="AJ391" s="53">
        <v>0.80267075536533583</v>
      </c>
      <c r="AK391" s="14">
        <v>3.1706671584492342E-2</v>
      </c>
      <c r="AL391" s="53">
        <v>8.1020600603447818E-2</v>
      </c>
      <c r="AM391" s="14">
        <v>1.6416844472486231E-3</v>
      </c>
      <c r="AN391" s="53">
        <v>0</v>
      </c>
      <c r="AO391" s="14">
        <v>0</v>
      </c>
      <c r="AP391" s="53">
        <v>0</v>
      </c>
      <c r="AQ391" s="14">
        <v>0</v>
      </c>
      <c r="AR391" s="53">
        <v>0</v>
      </c>
      <c r="AS391" s="14">
        <v>0</v>
      </c>
      <c r="AT391" s="53">
        <v>0</v>
      </c>
      <c r="AU391" s="14">
        <v>0</v>
      </c>
      <c r="AV391" s="53">
        <v>367.60929437608718</v>
      </c>
      <c r="AW391" s="14">
        <v>15.324884816135112</v>
      </c>
      <c r="AY391" s="78"/>
      <c r="AZ391" s="78"/>
    </row>
    <row r="392" spans="1:52" x14ac:dyDescent="0.25">
      <c r="A392" t="s">
        <v>311</v>
      </c>
      <c r="B392" s="53">
        <v>6033.8483408042284</v>
      </c>
      <c r="C392" s="14">
        <v>6.1693956370938174</v>
      </c>
      <c r="D392" s="53">
        <v>358.51966299995689</v>
      </c>
      <c r="E392" s="14">
        <v>8.3226948984902993</v>
      </c>
      <c r="F392" s="53">
        <v>126.04008754797509</v>
      </c>
      <c r="G392" s="14">
        <v>3.9904048005302846</v>
      </c>
      <c r="H392" s="53">
        <v>290.90626073221193</v>
      </c>
      <c r="I392" s="14">
        <v>6.066504221512834</v>
      </c>
      <c r="J392" s="53">
        <v>553.66728801678687</v>
      </c>
      <c r="K392" s="14">
        <v>6.9531391917961498</v>
      </c>
      <c r="L392" s="53">
        <v>401.90790899438576</v>
      </c>
      <c r="M392" s="14">
        <v>9.4209112941546014</v>
      </c>
      <c r="N392" s="53">
        <v>204.64773621894432</v>
      </c>
      <c r="O392" s="14">
        <v>7.1336555518655667</v>
      </c>
      <c r="P392" s="53">
        <v>543.2376326864063</v>
      </c>
      <c r="Q392" s="14">
        <v>5.8628391555640116</v>
      </c>
      <c r="R392" s="53">
        <v>141.72523765155825</v>
      </c>
      <c r="S392" s="14">
        <v>6.3545461068549631</v>
      </c>
      <c r="T392" s="53">
        <v>131.7452095300772</v>
      </c>
      <c r="U392" s="14">
        <v>6.5671819948217314</v>
      </c>
      <c r="V392" s="53">
        <v>371.57958868768901</v>
      </c>
      <c r="W392" s="14">
        <v>8.8970221316265299</v>
      </c>
      <c r="X392" s="53">
        <v>234.8478832494709</v>
      </c>
      <c r="Y392" s="14">
        <v>8.7416628984866023</v>
      </c>
      <c r="Z392" s="53">
        <v>171.68790070625178</v>
      </c>
      <c r="AA392" s="14">
        <v>4.192862504668363</v>
      </c>
      <c r="AB392" s="53">
        <v>608.23293775915442</v>
      </c>
      <c r="AC392" s="14">
        <v>11.316111083519333</v>
      </c>
      <c r="AD392" s="53">
        <v>255.69239305282187</v>
      </c>
      <c r="AE392" s="14">
        <v>9.7369360998281191</v>
      </c>
      <c r="AF392" s="53">
        <v>266.1339016188054</v>
      </c>
      <c r="AG392" s="14">
        <v>3.8205941234801983</v>
      </c>
      <c r="AH392" s="53">
        <v>221.88462208605765</v>
      </c>
      <c r="AI392" s="14">
        <v>10.509655163134067</v>
      </c>
      <c r="AJ392" s="53">
        <v>191.66778207316514</v>
      </c>
      <c r="AK392" s="14">
        <v>7.5711583845556705</v>
      </c>
      <c r="AL392" s="53">
        <v>190.86776421295633</v>
      </c>
      <c r="AM392" s="14">
        <v>3.8674687382679491</v>
      </c>
      <c r="AN392" s="53">
        <v>338.96785637954702</v>
      </c>
      <c r="AO392" s="14">
        <v>3.2313209055299121</v>
      </c>
      <c r="AP392" s="53">
        <v>11.037665404282734</v>
      </c>
      <c r="AQ392" s="14">
        <v>0.26157918954946213</v>
      </c>
      <c r="AR392" s="53">
        <v>79.209522643447585</v>
      </c>
      <c r="AS392" s="14">
        <v>3.7941558427601345</v>
      </c>
      <c r="AT392" s="53">
        <v>161.23660447298712</v>
      </c>
      <c r="AU392" s="14">
        <v>7.1891373353755217</v>
      </c>
      <c r="AV392" s="53">
        <v>178.40489407928902</v>
      </c>
      <c r="AW392" s="14">
        <v>7.4373376686248909</v>
      </c>
      <c r="AY392" s="78"/>
      <c r="AZ392" s="78"/>
    </row>
    <row r="393" spans="1:52" x14ac:dyDescent="0.25">
      <c r="A393" t="s">
        <v>312</v>
      </c>
      <c r="B393" s="53">
        <v>5587.8503587245996</v>
      </c>
      <c r="C393" s="14">
        <v>5.7133785399806394</v>
      </c>
      <c r="D393" s="53">
        <v>325.02253112106735</v>
      </c>
      <c r="E393" s="14">
        <v>7.5450906625895087</v>
      </c>
      <c r="F393" s="53">
        <v>112.17320098088661</v>
      </c>
      <c r="G393" s="14">
        <v>3.5513818531314532</v>
      </c>
      <c r="H393" s="53">
        <v>290.90626073221193</v>
      </c>
      <c r="I393" s="14">
        <v>6.066504221512834</v>
      </c>
      <c r="J393" s="54">
        <v>506.25901555914095</v>
      </c>
      <c r="K393" s="14">
        <v>6.3577702321789911</v>
      </c>
      <c r="L393" s="53">
        <v>400.28438484727621</v>
      </c>
      <c r="M393" s="14">
        <v>9.3828551210076068</v>
      </c>
      <c r="N393" s="53">
        <v>187.20701677404614</v>
      </c>
      <c r="O393" s="14">
        <v>6.5257031386342774</v>
      </c>
      <c r="P393" s="53">
        <v>394.16755066516851</v>
      </c>
      <c r="Q393" s="14">
        <v>4.2540148377874694</v>
      </c>
      <c r="R393" s="53">
        <v>132.47835912768809</v>
      </c>
      <c r="S393" s="14">
        <v>5.9399430559228152</v>
      </c>
      <c r="T393" s="54">
        <v>130.73843470145752</v>
      </c>
      <c r="U393" s="14">
        <v>6.5169966897853344</v>
      </c>
      <c r="V393" s="54">
        <v>346.18298389401241</v>
      </c>
      <c r="W393" s="14">
        <v>8.2889312628155771</v>
      </c>
      <c r="X393" s="53">
        <v>229.31081457628727</v>
      </c>
      <c r="Y393" s="14">
        <v>8.5355584741374813</v>
      </c>
      <c r="Z393" s="54">
        <v>168.28891737897106</v>
      </c>
      <c r="AA393" s="14">
        <v>4.109854501842749</v>
      </c>
      <c r="AB393" s="53">
        <v>607.35584150060492</v>
      </c>
      <c r="AC393" s="14">
        <v>11.299792798078805</v>
      </c>
      <c r="AD393" s="53">
        <v>255.69239305282187</v>
      </c>
      <c r="AE393" s="14">
        <v>9.7369360998281191</v>
      </c>
      <c r="AF393" s="53">
        <v>247.92468069798349</v>
      </c>
      <c r="AG393" s="14">
        <v>3.5591842015571626</v>
      </c>
      <c r="AH393" s="53">
        <v>193.53575190039902</v>
      </c>
      <c r="AI393" s="14">
        <v>9.166899423170392</v>
      </c>
      <c r="AJ393" s="53">
        <v>176.02766655423912</v>
      </c>
      <c r="AK393" s="14">
        <v>6.953350892520656</v>
      </c>
      <c r="AL393" s="53">
        <v>176.29562770801661</v>
      </c>
      <c r="AM393" s="14">
        <v>3.572200008029415</v>
      </c>
      <c r="AN393" s="53">
        <v>284.81717180110564</v>
      </c>
      <c r="AO393" s="14">
        <v>2.7151119617203601</v>
      </c>
      <c r="AP393" s="53">
        <v>7.3315742206461252</v>
      </c>
      <c r="AQ393" s="14">
        <v>0.17374935482409359</v>
      </c>
      <c r="AR393" s="53">
        <v>78.656098378568998</v>
      </c>
      <c r="AS393" s="14">
        <v>3.7676466827748354</v>
      </c>
      <c r="AT393" s="54">
        <v>158.78918847271061</v>
      </c>
      <c r="AU393" s="14">
        <v>7.0800131709198562</v>
      </c>
      <c r="AV393" s="53">
        <v>178.40489407928902</v>
      </c>
      <c r="AW393" s="14">
        <v>7.4373376686248909</v>
      </c>
      <c r="AY393" s="78"/>
      <c r="AZ393" s="78"/>
    </row>
    <row r="394" spans="1:52" x14ac:dyDescent="0.25">
      <c r="A394" t="s">
        <v>346</v>
      </c>
      <c r="B394" s="53">
        <v>102.72154797306482</v>
      </c>
      <c r="C394" s="14">
        <v>0.10502913465937096</v>
      </c>
      <c r="D394" s="53">
        <v>0.88213073913298379</v>
      </c>
      <c r="E394" s="14">
        <v>2.0477830813939051E-2</v>
      </c>
      <c r="F394" s="53">
        <v>0.21531779718333482</v>
      </c>
      <c r="G394" s="14">
        <v>6.8169198247576843E-3</v>
      </c>
      <c r="H394" s="53">
        <v>0</v>
      </c>
      <c r="I394" s="14">
        <v>0</v>
      </c>
      <c r="J394" s="54">
        <v>2.457563989062622</v>
      </c>
      <c r="K394" s="14">
        <v>3.0862911460610092E-2</v>
      </c>
      <c r="L394" s="53">
        <v>1.6235241471095292</v>
      </c>
      <c r="M394" s="14">
        <v>3.8056173146994575E-2</v>
      </c>
      <c r="N394" s="53">
        <v>16.247065548864526</v>
      </c>
      <c r="O394" s="14">
        <v>0.56634376463457903</v>
      </c>
      <c r="P394" s="53">
        <v>40.561731792885972</v>
      </c>
      <c r="Q394" s="14">
        <v>0.4377585334006045</v>
      </c>
      <c r="R394" s="53">
        <v>2.3588394337356468E-2</v>
      </c>
      <c r="S394" s="14">
        <v>1.0576347719517135E-3</v>
      </c>
      <c r="T394" s="54">
        <v>1.0067748286196925</v>
      </c>
      <c r="U394" s="14">
        <v>5.0185305036397128E-2</v>
      </c>
      <c r="V394" s="54">
        <v>1.1212664662440677</v>
      </c>
      <c r="W394" s="14">
        <v>2.6847364250701264E-2</v>
      </c>
      <c r="X394" s="53">
        <v>4.4570304049366669</v>
      </c>
      <c r="Y394" s="14">
        <v>0.16590252715573223</v>
      </c>
      <c r="Z394" s="54">
        <v>7.9800496108054144E-3</v>
      </c>
      <c r="AA394" s="14">
        <v>1.9488415118888461E-4</v>
      </c>
      <c r="AB394" s="53">
        <v>0.67739383146966903</v>
      </c>
      <c r="AC394" s="14">
        <v>1.2602842378846782E-2</v>
      </c>
      <c r="AD394" s="53">
        <v>0</v>
      </c>
      <c r="AE394" s="14">
        <v>0</v>
      </c>
      <c r="AF394" s="53">
        <v>7.9987754744368305</v>
      </c>
      <c r="AG394" s="14">
        <v>0.1148296943259914</v>
      </c>
      <c r="AH394" s="53">
        <v>24.110975216953783</v>
      </c>
      <c r="AI394" s="14">
        <v>1.1420261250857473</v>
      </c>
      <c r="AJ394" s="53">
        <v>0.77549667917962228</v>
      </c>
      <c r="AK394" s="14">
        <v>3.0633255736869695E-2</v>
      </c>
      <c r="AL394" s="53">
        <v>0</v>
      </c>
      <c r="AM394" s="14">
        <v>0</v>
      </c>
      <c r="AN394" s="53">
        <v>1.5083481587789003E-3</v>
      </c>
      <c r="AO394" s="14">
        <v>1.4378817479443755E-5</v>
      </c>
      <c r="AP394" s="53">
        <v>0</v>
      </c>
      <c r="AQ394" s="14">
        <v>0</v>
      </c>
      <c r="AR394" s="53">
        <v>0.5534242648785922</v>
      </c>
      <c r="AS394" s="14">
        <v>2.650915998529934E-2</v>
      </c>
      <c r="AT394" s="54">
        <v>0</v>
      </c>
      <c r="AU394" s="14">
        <v>0</v>
      </c>
      <c r="AV394" s="53">
        <v>0</v>
      </c>
      <c r="AW394" s="14">
        <v>0</v>
      </c>
      <c r="AY394" s="78"/>
      <c r="AZ394" s="78"/>
    </row>
    <row r="395" spans="1:52" x14ac:dyDescent="0.25">
      <c r="A395" t="s">
        <v>347</v>
      </c>
      <c r="B395" s="53">
        <v>306.19381136025606</v>
      </c>
      <c r="C395" s="14">
        <v>0.31307229768047323</v>
      </c>
      <c r="D395" s="53">
        <v>8.7913142944482665</v>
      </c>
      <c r="E395" s="14">
        <v>0.2040820467619324</v>
      </c>
      <c r="F395" s="53">
        <v>13.651568769905154</v>
      </c>
      <c r="G395" s="14">
        <v>0.43220602757407417</v>
      </c>
      <c r="H395" s="53">
        <v>0</v>
      </c>
      <c r="I395" s="14">
        <v>0</v>
      </c>
      <c r="J395" s="54">
        <v>44.935381692211621</v>
      </c>
      <c r="K395" s="14">
        <v>0.56431356936688437</v>
      </c>
      <c r="L395" s="53">
        <v>0</v>
      </c>
      <c r="M395" s="14">
        <v>0</v>
      </c>
      <c r="N395" s="53">
        <v>0.44411988399243185</v>
      </c>
      <c r="O395" s="14">
        <v>1.5481228058867829E-2</v>
      </c>
      <c r="P395" s="53">
        <v>108.50835022835182</v>
      </c>
      <c r="Q395" s="14">
        <v>1.171065784375938</v>
      </c>
      <c r="R395" s="53">
        <v>3.7506571371551831</v>
      </c>
      <c r="S395" s="14">
        <v>0.1681685217396085</v>
      </c>
      <c r="T395" s="54">
        <v>0</v>
      </c>
      <c r="U395" s="14">
        <v>0</v>
      </c>
      <c r="V395" s="54">
        <v>19.435227521440556</v>
      </c>
      <c r="W395" s="14">
        <v>0.46535292749028923</v>
      </c>
      <c r="X395" s="53">
        <v>1.0756097437950607</v>
      </c>
      <c r="Y395" s="14">
        <v>4.0037055733629423E-2</v>
      </c>
      <c r="Z395" s="54">
        <v>3.3910032776699066</v>
      </c>
      <c r="AA395" s="14">
        <v>8.2813118674424688E-2</v>
      </c>
      <c r="AB395" s="53">
        <v>0.19552764952642918</v>
      </c>
      <c r="AC395" s="14">
        <v>3.6377717558213696E-3</v>
      </c>
      <c r="AD395" s="53">
        <v>0</v>
      </c>
      <c r="AE395" s="14">
        <v>0</v>
      </c>
      <c r="AF395" s="53">
        <v>9.8733029324735799</v>
      </c>
      <c r="AG395" s="14">
        <v>0.14174024028392665</v>
      </c>
      <c r="AH395" s="53">
        <v>4.2378949687048495</v>
      </c>
      <c r="AI395" s="14">
        <v>0.20072961487792737</v>
      </c>
      <c r="AJ395" s="53">
        <v>13.029033341445766</v>
      </c>
      <c r="AK395" s="14">
        <v>0.51466591807321527</v>
      </c>
      <c r="AL395" s="53">
        <v>14.572136504939733</v>
      </c>
      <c r="AM395" s="14">
        <v>0.29526873023853439</v>
      </c>
      <c r="AN395" s="53">
        <v>54.149176230282592</v>
      </c>
      <c r="AO395" s="14">
        <v>0.51619456499207239</v>
      </c>
      <c r="AP395" s="53">
        <v>3.7060911836366088</v>
      </c>
      <c r="AQ395" s="14">
        <v>8.782983472536858E-2</v>
      </c>
      <c r="AR395" s="53">
        <v>0</v>
      </c>
      <c r="AS395" s="14">
        <v>0</v>
      </c>
      <c r="AT395" s="54">
        <v>2.4474160002765317</v>
      </c>
      <c r="AU395" s="14">
        <v>0.10912416445566615</v>
      </c>
      <c r="AV395" s="53">
        <v>0</v>
      </c>
      <c r="AW395" s="14">
        <v>0</v>
      </c>
      <c r="AY395" s="78"/>
      <c r="AZ395" s="78"/>
    </row>
    <row r="396" spans="1:52" x14ac:dyDescent="0.25">
      <c r="A396" t="s">
        <v>348</v>
      </c>
      <c r="B396" s="53">
        <v>30.406926442015639</v>
      </c>
      <c r="C396" s="14">
        <v>3.109000238872435E-2</v>
      </c>
      <c r="D396" s="53">
        <v>23.823686845308266</v>
      </c>
      <c r="E396" s="14">
        <v>0.55304435832491972</v>
      </c>
      <c r="F396" s="53">
        <v>0</v>
      </c>
      <c r="G396" s="14">
        <v>0</v>
      </c>
      <c r="H396" s="53">
        <v>0</v>
      </c>
      <c r="I396" s="14">
        <v>0</v>
      </c>
      <c r="J396" s="54">
        <v>1.532677637167486E-2</v>
      </c>
      <c r="K396" s="14">
        <v>1.9247878966357958E-4</v>
      </c>
      <c r="L396" s="53">
        <v>0</v>
      </c>
      <c r="M396" s="14">
        <v>0</v>
      </c>
      <c r="N396" s="53">
        <v>0.7495340120412225</v>
      </c>
      <c r="O396" s="14">
        <v>2.6127420537843081E-2</v>
      </c>
      <c r="P396" s="53">
        <v>0</v>
      </c>
      <c r="Q396" s="14">
        <v>0</v>
      </c>
      <c r="R396" s="53">
        <v>5.4726329923776245</v>
      </c>
      <c r="S396" s="14">
        <v>0.24537689442058877</v>
      </c>
      <c r="T396" s="54">
        <v>0</v>
      </c>
      <c r="U396" s="14">
        <v>0</v>
      </c>
      <c r="V396" s="54">
        <v>0</v>
      </c>
      <c r="W396" s="14">
        <v>0</v>
      </c>
      <c r="X396" s="53">
        <v>4.4285244519029167E-3</v>
      </c>
      <c r="Y396" s="14">
        <v>1.6484145975936815E-4</v>
      </c>
      <c r="Z396" s="54">
        <v>0</v>
      </c>
      <c r="AA396" s="14">
        <v>0</v>
      </c>
      <c r="AB396" s="53">
        <v>4.1747775534384367E-3</v>
      </c>
      <c r="AC396" s="14">
        <v>7.767130586143825E-5</v>
      </c>
      <c r="AD396" s="53">
        <v>0</v>
      </c>
      <c r="AE396" s="14">
        <v>0</v>
      </c>
      <c r="AF396" s="53">
        <v>0.3371425139115104</v>
      </c>
      <c r="AG396" s="14">
        <v>4.8399873131181707E-3</v>
      </c>
      <c r="AH396" s="53">
        <v>0</v>
      </c>
      <c r="AI396" s="14">
        <v>0</v>
      </c>
      <c r="AJ396" s="53">
        <v>0</v>
      </c>
      <c r="AK396" s="14">
        <v>0</v>
      </c>
      <c r="AL396" s="53">
        <v>0</v>
      </c>
      <c r="AM396" s="14">
        <v>0</v>
      </c>
      <c r="AN396" s="53">
        <v>0</v>
      </c>
      <c r="AO396" s="14">
        <v>0</v>
      </c>
      <c r="AP396" s="53">
        <v>0</v>
      </c>
      <c r="AQ396" s="14">
        <v>0</v>
      </c>
      <c r="AR396" s="53">
        <v>0</v>
      </c>
      <c r="AS396" s="14">
        <v>0</v>
      </c>
      <c r="AT396" s="54">
        <v>0</v>
      </c>
      <c r="AU396" s="14">
        <v>0</v>
      </c>
      <c r="AV396" s="53">
        <v>0</v>
      </c>
      <c r="AW396" s="14">
        <v>0</v>
      </c>
      <c r="AY396" s="78"/>
      <c r="AZ396" s="78"/>
    </row>
    <row r="397" spans="1:52" x14ac:dyDescent="0.25">
      <c r="A397" t="s">
        <v>313</v>
      </c>
      <c r="B397" s="53">
        <v>6.6756963042925967</v>
      </c>
      <c r="C397" s="14">
        <v>6.825662384609534E-3</v>
      </c>
      <c r="D397" s="53">
        <v>0</v>
      </c>
      <c r="E397" s="14">
        <v>0</v>
      </c>
      <c r="F397" s="53">
        <v>0</v>
      </c>
      <c r="G397" s="14">
        <v>0</v>
      </c>
      <c r="H397" s="53">
        <v>0</v>
      </c>
      <c r="I397" s="14">
        <v>0</v>
      </c>
      <c r="J397" s="54">
        <v>0</v>
      </c>
      <c r="K397" s="14">
        <v>0</v>
      </c>
      <c r="L397" s="53">
        <v>0</v>
      </c>
      <c r="M397" s="14">
        <v>0</v>
      </c>
      <c r="N397" s="53">
        <v>0</v>
      </c>
      <c r="O397" s="14">
        <v>0</v>
      </c>
      <c r="P397" s="53">
        <v>0</v>
      </c>
      <c r="Q397" s="14">
        <v>0</v>
      </c>
      <c r="R397" s="53">
        <v>0</v>
      </c>
      <c r="S397" s="14">
        <v>0</v>
      </c>
      <c r="T397" s="54">
        <v>0</v>
      </c>
      <c r="U397" s="14">
        <v>0</v>
      </c>
      <c r="V397" s="54">
        <v>4.8401108059919586</v>
      </c>
      <c r="W397" s="14">
        <v>0.11589057706996138</v>
      </c>
      <c r="X397" s="53">
        <v>0</v>
      </c>
      <c r="Y397" s="14">
        <v>0</v>
      </c>
      <c r="Z397" s="54">
        <v>0</v>
      </c>
      <c r="AA397" s="14">
        <v>0</v>
      </c>
      <c r="AB397" s="53">
        <v>0</v>
      </c>
      <c r="AC397" s="14">
        <v>0</v>
      </c>
      <c r="AD397" s="53">
        <v>0</v>
      </c>
      <c r="AE397" s="14">
        <v>0</v>
      </c>
      <c r="AF397" s="53">
        <v>0</v>
      </c>
      <c r="AG397" s="14">
        <v>0</v>
      </c>
      <c r="AH397" s="53">
        <v>0</v>
      </c>
      <c r="AI397" s="14">
        <v>0</v>
      </c>
      <c r="AJ397" s="53">
        <v>1.8355854983006377</v>
      </c>
      <c r="AK397" s="14">
        <v>7.250831822493041E-2</v>
      </c>
      <c r="AL397" s="53">
        <v>0</v>
      </c>
      <c r="AM397" s="14">
        <v>0</v>
      </c>
      <c r="AN397" s="53">
        <v>0</v>
      </c>
      <c r="AO397" s="14">
        <v>0</v>
      </c>
      <c r="AP397" s="53">
        <v>0</v>
      </c>
      <c r="AQ397" s="14">
        <v>0</v>
      </c>
      <c r="AR397" s="53">
        <v>0</v>
      </c>
      <c r="AS397" s="14">
        <v>0</v>
      </c>
      <c r="AT397" s="54">
        <v>0</v>
      </c>
      <c r="AU397" s="14">
        <v>0</v>
      </c>
      <c r="AV397" s="53">
        <v>0</v>
      </c>
      <c r="AW397" s="14">
        <v>0</v>
      </c>
      <c r="AY397" s="78"/>
      <c r="AZ397" s="78"/>
    </row>
    <row r="398" spans="1:52" x14ac:dyDescent="0.25">
      <c r="A398" t="s">
        <v>349</v>
      </c>
      <c r="B398" s="53">
        <v>2805.3971232160789</v>
      </c>
      <c r="C398" s="14">
        <v>2.8684189251561398</v>
      </c>
      <c r="D398" s="53">
        <v>0</v>
      </c>
      <c r="E398" s="14">
        <v>0</v>
      </c>
      <c r="F398" s="53">
        <v>0</v>
      </c>
      <c r="G398" s="14">
        <v>0</v>
      </c>
      <c r="H398" s="53">
        <v>0</v>
      </c>
      <c r="I398" s="14">
        <v>0</v>
      </c>
      <c r="J398" s="54">
        <v>0</v>
      </c>
      <c r="K398" s="14">
        <v>0</v>
      </c>
      <c r="L398" s="53">
        <v>0</v>
      </c>
      <c r="M398" s="14">
        <v>0</v>
      </c>
      <c r="N398" s="53">
        <v>0</v>
      </c>
      <c r="O398" s="14">
        <v>0</v>
      </c>
      <c r="P398" s="53">
        <v>2431.3608343723695</v>
      </c>
      <c r="Q398" s="14">
        <v>26.240224615093783</v>
      </c>
      <c r="R398" s="53">
        <v>0</v>
      </c>
      <c r="S398" s="14">
        <v>0</v>
      </c>
      <c r="T398" s="54">
        <v>373.86467548478197</v>
      </c>
      <c r="U398" s="14">
        <v>18.636255345459094</v>
      </c>
      <c r="V398" s="54">
        <v>0</v>
      </c>
      <c r="W398" s="14">
        <v>0</v>
      </c>
      <c r="X398" s="53">
        <v>0</v>
      </c>
      <c r="Y398" s="14">
        <v>0</v>
      </c>
      <c r="Z398" s="54">
        <v>0</v>
      </c>
      <c r="AA398" s="14">
        <v>0</v>
      </c>
      <c r="AB398" s="53">
        <v>0</v>
      </c>
      <c r="AC398" s="14">
        <v>0</v>
      </c>
      <c r="AD398" s="53">
        <v>0</v>
      </c>
      <c r="AE398" s="14">
        <v>0</v>
      </c>
      <c r="AF398" s="53">
        <v>0</v>
      </c>
      <c r="AG398" s="14">
        <v>0</v>
      </c>
      <c r="AH398" s="53">
        <v>0</v>
      </c>
      <c r="AI398" s="14">
        <v>0</v>
      </c>
      <c r="AJ398" s="53">
        <v>0</v>
      </c>
      <c r="AK398" s="14">
        <v>0</v>
      </c>
      <c r="AL398" s="53">
        <v>0.17161335892761168</v>
      </c>
      <c r="AM398" s="14">
        <v>3.4773252752160733E-3</v>
      </c>
      <c r="AN398" s="53">
        <v>0</v>
      </c>
      <c r="AO398" s="14">
        <v>0</v>
      </c>
      <c r="AP398" s="53">
        <v>0</v>
      </c>
      <c r="AQ398" s="14">
        <v>0</v>
      </c>
      <c r="AR398" s="53">
        <v>0</v>
      </c>
      <c r="AS398" s="14">
        <v>0</v>
      </c>
      <c r="AT398" s="54">
        <v>0</v>
      </c>
      <c r="AU398" s="14">
        <v>0</v>
      </c>
      <c r="AV398" s="53">
        <v>0</v>
      </c>
      <c r="AW398" s="14">
        <v>0</v>
      </c>
      <c r="AY398" s="78"/>
      <c r="AZ398" s="78"/>
    </row>
    <row r="399" spans="1:52" x14ac:dyDescent="0.25">
      <c r="A399" t="s">
        <v>350</v>
      </c>
      <c r="B399" s="53">
        <v>257.20925493768294</v>
      </c>
      <c r="C399" s="14">
        <v>0.26298732841886285</v>
      </c>
      <c r="D399" s="53">
        <v>48.418857061719635</v>
      </c>
      <c r="E399" s="14">
        <v>1.1239979734622074</v>
      </c>
      <c r="F399" s="53">
        <v>6.5375617792362695</v>
      </c>
      <c r="G399" s="14">
        <v>0.2069779418210729</v>
      </c>
      <c r="H399" s="53">
        <v>9.8469638346647379</v>
      </c>
      <c r="I399" s="14">
        <v>0.20534672413622351</v>
      </c>
      <c r="J399" s="54">
        <v>28.809252844316699</v>
      </c>
      <c r="K399" s="14">
        <v>0.36179624365329976</v>
      </c>
      <c r="L399" s="53">
        <v>6.2227568987608048</v>
      </c>
      <c r="M399" s="14">
        <v>0.1458643620499965</v>
      </c>
      <c r="N399" s="53">
        <v>1.8431050079704876</v>
      </c>
      <c r="O399" s="14">
        <v>6.4247357511510922E-2</v>
      </c>
      <c r="P399" s="53">
        <v>11.274715797340887</v>
      </c>
      <c r="Q399" s="14">
        <v>0.12168127034502552</v>
      </c>
      <c r="R399" s="53">
        <v>4.0517231331842698</v>
      </c>
      <c r="S399" s="14">
        <v>0.18166744250117836</v>
      </c>
      <c r="T399" s="54">
        <v>1.7064905275622435</v>
      </c>
      <c r="U399" s="14">
        <v>8.5064450593037327E-2</v>
      </c>
      <c r="V399" s="54">
        <v>5.4341506360392708</v>
      </c>
      <c r="W399" s="14">
        <v>0.13011413960111209</v>
      </c>
      <c r="X399" s="53">
        <v>45.173379035653518</v>
      </c>
      <c r="Y399" s="14">
        <v>1.6814733266970356</v>
      </c>
      <c r="Z399" s="54">
        <v>7.8510345510009838</v>
      </c>
      <c r="AA399" s="14">
        <v>0.19173342009737301</v>
      </c>
      <c r="AB399" s="53">
        <v>29.062938259545909</v>
      </c>
      <c r="AC399" s="14">
        <v>0.54071296922876255</v>
      </c>
      <c r="AD399" s="53">
        <v>1.4931029149748141</v>
      </c>
      <c r="AE399" s="14">
        <v>5.6858350379526149E-2</v>
      </c>
      <c r="AF399" s="53">
        <v>10.445797687722923</v>
      </c>
      <c r="AG399" s="14">
        <v>0.14995892300087635</v>
      </c>
      <c r="AH399" s="53">
        <v>2.1205703902806659</v>
      </c>
      <c r="AI399" s="14">
        <v>0.10044167703680991</v>
      </c>
      <c r="AJ399" s="53">
        <v>6.2094978423769387</v>
      </c>
      <c r="AK399" s="14">
        <v>0.24528426814709134</v>
      </c>
      <c r="AL399" s="53">
        <v>3.8486585797674775</v>
      </c>
      <c r="AM399" s="14">
        <v>7.7983659539859904E-2</v>
      </c>
      <c r="AN399" s="53">
        <v>10.670944487031877</v>
      </c>
      <c r="AO399" s="14">
        <v>0.10172423536255937</v>
      </c>
      <c r="AP399" s="53">
        <v>1.1552465410370072</v>
      </c>
      <c r="AQ399" s="14">
        <v>2.7377932095769764E-2</v>
      </c>
      <c r="AR399" s="53">
        <v>8.2532018665987561</v>
      </c>
      <c r="AS399" s="14">
        <v>0.39533042289107762</v>
      </c>
      <c r="AT399" s="54">
        <v>3.1616737907445582</v>
      </c>
      <c r="AU399" s="14">
        <v>0.1409711347222522</v>
      </c>
      <c r="AV399" s="53">
        <v>3.6176314701521584</v>
      </c>
      <c r="AW399" s="14">
        <v>0.15081170807011479</v>
      </c>
      <c r="AY399" s="78"/>
      <c r="AZ399" s="78"/>
    </row>
    <row r="400" spans="1:52" x14ac:dyDescent="0.25">
      <c r="A400" t="s">
        <v>351</v>
      </c>
      <c r="B400" s="53">
        <v>659.41567940695461</v>
      </c>
      <c r="C400" s="14">
        <v>0.67422911312720979</v>
      </c>
      <c r="D400" s="53">
        <v>36.570037242398534</v>
      </c>
      <c r="E400" s="14">
        <v>0.84893882764513018</v>
      </c>
      <c r="F400" s="53">
        <v>18.962482380613238</v>
      </c>
      <c r="G400" s="14">
        <v>0.60034852556547325</v>
      </c>
      <c r="H400" s="53">
        <v>1.2066782668604834</v>
      </c>
      <c r="I400" s="14">
        <v>2.5163840687002226E-2</v>
      </c>
      <c r="J400" s="54">
        <v>63.709510780738427</v>
      </c>
      <c r="K400" s="14">
        <v>0.80008536875359104</v>
      </c>
      <c r="L400" s="53">
        <v>9.228195252210579</v>
      </c>
      <c r="M400" s="14">
        <v>0.21631325716814634</v>
      </c>
      <c r="N400" s="53">
        <v>11.892539688963209</v>
      </c>
      <c r="O400" s="14">
        <v>0.41455274974158535</v>
      </c>
      <c r="P400" s="53">
        <v>81.209380013810076</v>
      </c>
      <c r="Q400" s="14">
        <v>0.8764443114692877</v>
      </c>
      <c r="R400" s="53">
        <v>5.9084322564528007</v>
      </c>
      <c r="S400" s="14">
        <v>0.26491686177423479</v>
      </c>
      <c r="T400" s="54">
        <v>2.5770126728846838</v>
      </c>
      <c r="U400" s="14">
        <v>0.12845788690276488</v>
      </c>
      <c r="V400" s="54">
        <v>7.8369483661660313</v>
      </c>
      <c r="W400" s="14">
        <v>0.18764621411107035</v>
      </c>
      <c r="X400" s="53">
        <v>0.82357373165693692</v>
      </c>
      <c r="Y400" s="14">
        <v>3.0655604958320724E-2</v>
      </c>
      <c r="Z400" s="54">
        <v>18.861252211767447</v>
      </c>
      <c r="AA400" s="14">
        <v>0.4606185809512508</v>
      </c>
      <c r="AB400" s="53">
        <v>29.354319006910721</v>
      </c>
      <c r="AC400" s="14">
        <v>0.54613407798510016</v>
      </c>
      <c r="AD400" s="53">
        <v>0.13446792359628273</v>
      </c>
      <c r="AE400" s="14">
        <v>5.1206278133706287E-3</v>
      </c>
      <c r="AF400" s="53">
        <v>24.712059520035485</v>
      </c>
      <c r="AG400" s="14">
        <v>0.35476408231738404</v>
      </c>
      <c r="AH400" s="53">
        <v>31.085312858311731</v>
      </c>
      <c r="AI400" s="14">
        <v>1.4723684575683893</v>
      </c>
      <c r="AJ400" s="53">
        <v>1.1453363912344257</v>
      </c>
      <c r="AK400" s="14">
        <v>4.5242466562904579E-2</v>
      </c>
      <c r="AL400" s="53">
        <v>41.165530556204722</v>
      </c>
      <c r="AM400" s="14">
        <v>0.83411886327072438</v>
      </c>
      <c r="AN400" s="53">
        <v>50.029175515050227</v>
      </c>
      <c r="AO400" s="14">
        <v>0.47691932342751014</v>
      </c>
      <c r="AP400" s="53">
        <v>214.19804537394086</v>
      </c>
      <c r="AQ400" s="14">
        <v>5.0762320708013329</v>
      </c>
      <c r="AR400" s="53">
        <v>6.5386776621301701</v>
      </c>
      <c r="AS400" s="14">
        <v>0.31320428690588259</v>
      </c>
      <c r="AT400" s="54">
        <v>1.7928690127196694</v>
      </c>
      <c r="AU400" s="14">
        <v>7.9939549700330126E-2</v>
      </c>
      <c r="AV400" s="53">
        <v>0.47384272229782815</v>
      </c>
      <c r="AW400" s="14">
        <v>1.9753540651094258E-2</v>
      </c>
      <c r="AY400" s="78"/>
      <c r="AZ400" s="78"/>
    </row>
    <row r="401" spans="1:52" ht="36.75" x14ac:dyDescent="0.25">
      <c r="A401" s="84" t="s">
        <v>314</v>
      </c>
      <c r="B401" s="55"/>
      <c r="C401" s="55"/>
      <c r="D401" s="55"/>
      <c r="E401" s="55"/>
      <c r="F401" s="55"/>
      <c r="G401" s="55"/>
      <c r="H401" s="55"/>
      <c r="I401" s="55"/>
      <c r="J401" s="55"/>
      <c r="K401" s="55"/>
      <c r="L401" s="55"/>
      <c r="M401" s="55"/>
      <c r="N401" s="55"/>
      <c r="O401" s="55"/>
      <c r="P401" s="55"/>
      <c r="Q401" s="55"/>
      <c r="R401" s="55"/>
      <c r="S401" s="55"/>
      <c r="T401" s="55"/>
      <c r="U401" s="55"/>
      <c r="V401" s="55"/>
      <c r="W401" s="55"/>
      <c r="X401" s="55"/>
      <c r="Y401" s="55"/>
      <c r="Z401" s="55"/>
      <c r="AA401" s="55"/>
      <c r="AB401" s="55"/>
      <c r="AC401" s="55"/>
      <c r="AD401" s="55"/>
      <c r="AE401" s="55"/>
      <c r="AF401" s="55"/>
      <c r="AG401" s="55"/>
      <c r="AH401" s="55"/>
      <c r="AI401" s="55"/>
      <c r="AJ401" s="55"/>
      <c r="AK401" s="55"/>
      <c r="AL401" s="55"/>
      <c r="AM401" s="55"/>
      <c r="AN401" s="55"/>
      <c r="AO401" s="55"/>
      <c r="AP401" s="55"/>
      <c r="AQ401" s="55"/>
      <c r="AR401" s="55"/>
      <c r="AS401" s="55"/>
      <c r="AT401" s="55"/>
      <c r="AU401" s="55"/>
      <c r="AV401" s="55"/>
      <c r="AW401" s="55"/>
      <c r="AY401" s="78"/>
      <c r="AZ401" s="78"/>
    </row>
    <row r="402" spans="1:52" ht="15.75" thickBot="1" x14ac:dyDescent="0.3">
      <c r="B402" s="24"/>
      <c r="C402" s="25"/>
      <c r="D402" s="24"/>
      <c r="E402" s="25"/>
      <c r="F402" s="26"/>
      <c r="G402" s="25"/>
      <c r="H402" s="26"/>
      <c r="I402" s="25"/>
      <c r="J402" s="26"/>
      <c r="K402" s="25"/>
      <c r="L402" s="26"/>
      <c r="M402" s="25"/>
      <c r="N402" s="26"/>
      <c r="O402" s="25"/>
      <c r="P402" s="26"/>
      <c r="Q402" s="25"/>
      <c r="R402" s="26"/>
      <c r="S402" s="25"/>
      <c r="T402" s="26"/>
      <c r="U402" s="25"/>
      <c r="V402" s="26"/>
      <c r="W402" s="25"/>
      <c r="X402" s="26"/>
      <c r="Y402" s="25"/>
      <c r="Z402" s="26"/>
      <c r="AA402" s="25"/>
      <c r="AB402" s="26"/>
      <c r="AC402" s="25"/>
      <c r="AD402" s="26"/>
      <c r="AE402" s="25"/>
      <c r="AF402" s="26"/>
      <c r="AG402" s="25"/>
      <c r="AH402" s="26"/>
      <c r="AI402" s="25"/>
      <c r="AJ402" s="26"/>
      <c r="AK402" s="25"/>
      <c r="AL402" s="26"/>
      <c r="AM402" s="25"/>
      <c r="AN402" s="26"/>
      <c r="AO402" s="25"/>
      <c r="AP402" s="26"/>
      <c r="AQ402" s="25"/>
      <c r="AR402" s="26"/>
      <c r="AS402" s="25"/>
      <c r="AT402" s="26"/>
      <c r="AU402" s="25"/>
      <c r="AV402" s="26"/>
      <c r="AW402" s="25"/>
      <c r="AY402" s="78"/>
      <c r="AZ402" s="78"/>
    </row>
    <row r="403" spans="1:52" ht="18" thickBot="1" x14ac:dyDescent="0.3">
      <c r="A403" s="9" t="s">
        <v>413</v>
      </c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  <c r="AA403" s="10"/>
      <c r="AB403" s="10"/>
      <c r="AC403" s="10"/>
      <c r="AD403" s="10"/>
      <c r="AE403" s="10"/>
      <c r="AF403" s="10"/>
      <c r="AG403" s="10"/>
      <c r="AH403" s="10"/>
      <c r="AI403" s="10"/>
      <c r="AJ403" s="10"/>
      <c r="AK403" s="10"/>
      <c r="AL403" s="10"/>
      <c r="AM403" s="10"/>
      <c r="AN403" s="10"/>
      <c r="AO403" s="10"/>
      <c r="AP403" s="10"/>
      <c r="AQ403" s="10"/>
      <c r="AR403" s="10"/>
      <c r="AS403" s="10"/>
      <c r="AT403" s="10"/>
      <c r="AU403" s="10"/>
      <c r="AV403" s="10"/>
      <c r="AW403" s="10"/>
      <c r="AY403" s="78"/>
      <c r="AZ403" s="78"/>
    </row>
    <row r="404" spans="1:52" ht="15.75" thickTop="1" x14ac:dyDescent="0.25">
      <c r="A404" t="s">
        <v>315</v>
      </c>
      <c r="B404" s="56">
        <v>48</v>
      </c>
      <c r="C404" s="35" t="s">
        <v>100</v>
      </c>
      <c r="D404" s="56">
        <v>1</v>
      </c>
      <c r="E404" s="35" t="s">
        <v>100</v>
      </c>
      <c r="F404" s="56">
        <v>4</v>
      </c>
      <c r="G404" s="35" t="s">
        <v>100</v>
      </c>
      <c r="H404" s="56">
        <v>1</v>
      </c>
      <c r="I404" s="35" t="s">
        <v>100</v>
      </c>
      <c r="J404" s="56">
        <v>2</v>
      </c>
      <c r="K404" s="35" t="s">
        <v>100</v>
      </c>
      <c r="L404" s="56">
        <v>2</v>
      </c>
      <c r="M404" s="35" t="s">
        <v>100</v>
      </c>
      <c r="N404" s="56">
        <v>1</v>
      </c>
      <c r="O404" s="35" t="s">
        <v>100</v>
      </c>
      <c r="P404" s="56">
        <v>8</v>
      </c>
      <c r="Q404" s="35" t="s">
        <v>100</v>
      </c>
      <c r="R404" s="56">
        <v>1</v>
      </c>
      <c r="S404" s="35" t="s">
        <v>100</v>
      </c>
      <c r="T404" s="56">
        <v>1</v>
      </c>
      <c r="U404" s="35" t="s">
        <v>100</v>
      </c>
      <c r="V404" s="56">
        <v>1</v>
      </c>
      <c r="W404" s="35" t="s">
        <v>100</v>
      </c>
      <c r="X404" s="56">
        <v>2</v>
      </c>
      <c r="Y404" s="35" t="s">
        <v>100</v>
      </c>
      <c r="Z404" s="56">
        <v>2</v>
      </c>
      <c r="AA404" s="35" t="s">
        <v>100</v>
      </c>
      <c r="AB404" s="56">
        <v>1</v>
      </c>
      <c r="AC404" s="35" t="s">
        <v>100</v>
      </c>
      <c r="AD404" s="56">
        <v>1</v>
      </c>
      <c r="AE404" s="35" t="s">
        <v>100</v>
      </c>
      <c r="AF404" s="56">
        <v>3</v>
      </c>
      <c r="AG404" s="35" t="s">
        <v>100</v>
      </c>
      <c r="AH404" s="56">
        <v>2</v>
      </c>
      <c r="AI404" s="35" t="s">
        <v>100</v>
      </c>
      <c r="AJ404" s="56">
        <v>3</v>
      </c>
      <c r="AK404" s="35" t="s">
        <v>100</v>
      </c>
      <c r="AL404" s="56">
        <v>2</v>
      </c>
      <c r="AM404" s="35" t="s">
        <v>100</v>
      </c>
      <c r="AN404" s="56">
        <v>2</v>
      </c>
      <c r="AO404" s="35" t="s">
        <v>100</v>
      </c>
      <c r="AP404" s="56">
        <v>1</v>
      </c>
      <c r="AQ404" s="35" t="s">
        <v>100</v>
      </c>
      <c r="AR404" s="56">
        <v>3</v>
      </c>
      <c r="AS404" s="35" t="s">
        <v>100</v>
      </c>
      <c r="AT404" s="56">
        <v>2</v>
      </c>
      <c r="AU404" s="35" t="s">
        <v>100</v>
      </c>
      <c r="AV404" s="56">
        <v>2</v>
      </c>
      <c r="AW404" s="35" t="s">
        <v>100</v>
      </c>
      <c r="AY404" s="78"/>
      <c r="AZ404" s="78"/>
    </row>
    <row r="405" spans="1:52" x14ac:dyDescent="0.25">
      <c r="A405" t="s">
        <v>316</v>
      </c>
      <c r="B405" s="57">
        <v>338</v>
      </c>
      <c r="C405" s="27" t="s">
        <v>100</v>
      </c>
      <c r="D405" s="57">
        <v>17</v>
      </c>
      <c r="E405" s="27" t="s">
        <v>100</v>
      </c>
      <c r="F405" s="57">
        <v>14</v>
      </c>
      <c r="G405" s="27" t="s">
        <v>100</v>
      </c>
      <c r="H405" s="57">
        <v>23</v>
      </c>
      <c r="I405" s="27" t="s">
        <v>100</v>
      </c>
      <c r="J405" s="57">
        <v>11</v>
      </c>
      <c r="K405" s="27" t="s">
        <v>100</v>
      </c>
      <c r="L405" s="57">
        <v>12</v>
      </c>
      <c r="M405" s="27" t="s">
        <v>100</v>
      </c>
      <c r="N405" s="57">
        <v>5</v>
      </c>
      <c r="O405" s="27" t="s">
        <v>100</v>
      </c>
      <c r="P405" s="57">
        <v>32</v>
      </c>
      <c r="Q405" s="27" t="s">
        <v>100</v>
      </c>
      <c r="R405" s="57">
        <v>12</v>
      </c>
      <c r="S405" s="27" t="s">
        <v>100</v>
      </c>
      <c r="T405" s="57">
        <v>3</v>
      </c>
      <c r="U405" s="27" t="s">
        <v>100</v>
      </c>
      <c r="V405" s="57">
        <v>6</v>
      </c>
      <c r="W405" s="27" t="s">
        <v>100</v>
      </c>
      <c r="X405" s="57">
        <v>44</v>
      </c>
      <c r="Y405" s="27" t="s">
        <v>100</v>
      </c>
      <c r="Z405" s="57">
        <v>12</v>
      </c>
      <c r="AA405" s="27" t="s">
        <v>100</v>
      </c>
      <c r="AB405" s="57">
        <v>27</v>
      </c>
      <c r="AC405" s="27" t="s">
        <v>100</v>
      </c>
      <c r="AD405" s="57">
        <v>4</v>
      </c>
      <c r="AE405" s="27" t="s">
        <v>100</v>
      </c>
      <c r="AF405" s="57">
        <v>16</v>
      </c>
      <c r="AG405" s="27" t="s">
        <v>100</v>
      </c>
      <c r="AH405" s="57">
        <v>10</v>
      </c>
      <c r="AI405" s="27" t="s">
        <v>100</v>
      </c>
      <c r="AJ405" s="57">
        <v>19</v>
      </c>
      <c r="AK405" s="27" t="s">
        <v>100</v>
      </c>
      <c r="AL405" s="57">
        <v>9</v>
      </c>
      <c r="AM405" s="27" t="s">
        <v>100</v>
      </c>
      <c r="AN405" s="57">
        <v>24</v>
      </c>
      <c r="AO405" s="27" t="s">
        <v>100</v>
      </c>
      <c r="AP405" s="57">
        <v>10</v>
      </c>
      <c r="AQ405" s="27" t="s">
        <v>100</v>
      </c>
      <c r="AR405" s="57">
        <v>13</v>
      </c>
      <c r="AS405" s="27" t="s">
        <v>100</v>
      </c>
      <c r="AT405" s="57">
        <v>6</v>
      </c>
      <c r="AU405" s="27" t="s">
        <v>100</v>
      </c>
      <c r="AV405" s="57">
        <v>7</v>
      </c>
      <c r="AW405" s="27" t="s">
        <v>100</v>
      </c>
      <c r="AY405" s="78"/>
      <c r="AZ405" s="78"/>
    </row>
    <row r="406" spans="1:52" x14ac:dyDescent="0.25">
      <c r="A406" t="s">
        <v>317</v>
      </c>
      <c r="B406" s="58">
        <v>91036</v>
      </c>
      <c r="C406" s="27" t="s">
        <v>100</v>
      </c>
      <c r="D406" s="58">
        <v>3857</v>
      </c>
      <c r="E406" s="27" t="s">
        <v>100</v>
      </c>
      <c r="F406" s="58">
        <v>2636</v>
      </c>
      <c r="G406" s="27" t="s">
        <v>100</v>
      </c>
      <c r="H406" s="58">
        <v>8571</v>
      </c>
      <c r="I406" s="27" t="s">
        <v>100</v>
      </c>
      <c r="J406" s="58">
        <v>2225</v>
      </c>
      <c r="K406" s="27" t="s">
        <v>100</v>
      </c>
      <c r="L406" s="58">
        <v>2308</v>
      </c>
      <c r="M406" s="27" t="s">
        <v>100</v>
      </c>
      <c r="N406" s="58">
        <v>1219</v>
      </c>
      <c r="O406" s="27" t="s">
        <v>100</v>
      </c>
      <c r="P406" s="58">
        <v>6457</v>
      </c>
      <c r="Q406" s="27" t="s">
        <v>100</v>
      </c>
      <c r="R406" s="58">
        <v>1636</v>
      </c>
      <c r="S406" s="27" t="s">
        <v>100</v>
      </c>
      <c r="T406" s="58">
        <v>618</v>
      </c>
      <c r="U406" s="27" t="s">
        <v>100</v>
      </c>
      <c r="V406" s="58">
        <v>1190</v>
      </c>
      <c r="W406" s="27" t="s">
        <v>100</v>
      </c>
      <c r="X406" s="58">
        <v>14629</v>
      </c>
      <c r="Y406" s="27" t="s">
        <v>100</v>
      </c>
      <c r="Z406" s="58">
        <v>3553</v>
      </c>
      <c r="AA406" s="27" t="s">
        <v>100</v>
      </c>
      <c r="AB406" s="58">
        <v>12799</v>
      </c>
      <c r="AC406" s="27" t="s">
        <v>100</v>
      </c>
      <c r="AD406" s="58">
        <v>862</v>
      </c>
      <c r="AE406" s="27" t="s">
        <v>100</v>
      </c>
      <c r="AF406" s="58">
        <v>3971</v>
      </c>
      <c r="AG406" s="27" t="s">
        <v>100</v>
      </c>
      <c r="AH406" s="58">
        <v>1116</v>
      </c>
      <c r="AI406" s="27" t="s">
        <v>100</v>
      </c>
      <c r="AJ406" s="58">
        <v>4718</v>
      </c>
      <c r="AK406" s="27" t="s">
        <v>100</v>
      </c>
      <c r="AL406" s="58">
        <v>1511</v>
      </c>
      <c r="AM406" s="27" t="s">
        <v>100</v>
      </c>
      <c r="AN406" s="58">
        <v>7170</v>
      </c>
      <c r="AO406" s="27" t="s">
        <v>100</v>
      </c>
      <c r="AP406" s="58">
        <v>2822</v>
      </c>
      <c r="AQ406" s="27" t="s">
        <v>100</v>
      </c>
      <c r="AR406" s="58">
        <v>4045</v>
      </c>
      <c r="AS406" s="27" t="s">
        <v>100</v>
      </c>
      <c r="AT406" s="58">
        <v>1192</v>
      </c>
      <c r="AU406" s="27" t="s">
        <v>100</v>
      </c>
      <c r="AV406" s="58">
        <v>1656</v>
      </c>
      <c r="AW406" s="27" t="s">
        <v>100</v>
      </c>
      <c r="AY406" s="78"/>
      <c r="AZ406" s="78"/>
    </row>
    <row r="407" spans="1:52" x14ac:dyDescent="0.25">
      <c r="A407" t="s">
        <v>364</v>
      </c>
      <c r="B407" s="59">
        <v>18.899999999999999</v>
      </c>
      <c r="C407" s="27" t="s">
        <v>100</v>
      </c>
      <c r="D407" s="59">
        <v>20.3</v>
      </c>
      <c r="E407" s="27" t="s">
        <v>100</v>
      </c>
      <c r="F407" s="59">
        <v>19.3</v>
      </c>
      <c r="G407" s="27" t="s">
        <v>100</v>
      </c>
      <c r="H407" s="59">
        <v>17.899999999999999</v>
      </c>
      <c r="I407" s="27" t="s">
        <v>100</v>
      </c>
      <c r="J407" s="59">
        <v>17.7</v>
      </c>
      <c r="K407" s="27" t="s">
        <v>100</v>
      </c>
      <c r="L407" s="59">
        <v>18.899999999999999</v>
      </c>
      <c r="M407" s="27" t="s">
        <v>100</v>
      </c>
      <c r="N407" s="59">
        <v>18.100000000000001</v>
      </c>
      <c r="O407" s="27" t="s">
        <v>100</v>
      </c>
      <c r="P407" s="59">
        <v>16.2</v>
      </c>
      <c r="Q407" s="27" t="s">
        <v>100</v>
      </c>
      <c r="R407" s="59">
        <v>18.8</v>
      </c>
      <c r="S407" s="27" t="s">
        <v>100</v>
      </c>
      <c r="T407" s="59">
        <v>21.8</v>
      </c>
      <c r="U407" s="27" t="s">
        <v>100</v>
      </c>
      <c r="V407" s="59">
        <v>19.2</v>
      </c>
      <c r="W407" s="27" t="s">
        <v>100</v>
      </c>
      <c r="X407" s="59">
        <v>19.2</v>
      </c>
      <c r="Y407" s="27" t="s">
        <v>100</v>
      </c>
      <c r="Z407" s="59">
        <v>19.5</v>
      </c>
      <c r="AA407" s="27" t="s">
        <v>100</v>
      </c>
      <c r="AB407" s="59">
        <v>18.7</v>
      </c>
      <c r="AC407" s="27" t="s">
        <v>100</v>
      </c>
      <c r="AD407" s="59">
        <v>18</v>
      </c>
      <c r="AE407" s="27" t="s">
        <v>100</v>
      </c>
      <c r="AF407" s="59">
        <v>19.600000000000001</v>
      </c>
      <c r="AG407" s="27" t="s">
        <v>100</v>
      </c>
      <c r="AH407" s="59">
        <v>18.600000000000001</v>
      </c>
      <c r="AI407" s="27" t="s">
        <v>100</v>
      </c>
      <c r="AJ407" s="59">
        <v>20.6</v>
      </c>
      <c r="AK407" s="27" t="s">
        <v>100</v>
      </c>
      <c r="AL407" s="59">
        <v>18.5</v>
      </c>
      <c r="AM407" s="27" t="s">
        <v>100</v>
      </c>
      <c r="AN407" s="59">
        <v>17.7</v>
      </c>
      <c r="AO407" s="27" t="s">
        <v>100</v>
      </c>
      <c r="AP407" s="59">
        <v>20.5</v>
      </c>
      <c r="AQ407" s="27" t="s">
        <v>100</v>
      </c>
      <c r="AR407" s="59">
        <v>19</v>
      </c>
      <c r="AS407" s="27" t="s">
        <v>100</v>
      </c>
      <c r="AT407" s="59">
        <v>18.2</v>
      </c>
      <c r="AU407" s="27" t="s">
        <v>100</v>
      </c>
      <c r="AV407" s="59">
        <v>18.3</v>
      </c>
      <c r="AW407" s="27" t="s">
        <v>100</v>
      </c>
      <c r="AY407" s="78"/>
      <c r="AZ407" s="78"/>
    </row>
    <row r="408" spans="1:52" x14ac:dyDescent="0.25">
      <c r="A408" t="s">
        <v>318</v>
      </c>
      <c r="B408" s="57">
        <v>6193</v>
      </c>
      <c r="C408" s="27" t="s">
        <v>100</v>
      </c>
      <c r="D408" s="57">
        <v>260</v>
      </c>
      <c r="E408" s="27" t="s">
        <v>100</v>
      </c>
      <c r="F408" s="57">
        <v>203</v>
      </c>
      <c r="G408" s="27" t="s">
        <v>100</v>
      </c>
      <c r="H408" s="57">
        <v>554</v>
      </c>
      <c r="I408" s="27" t="s">
        <v>100</v>
      </c>
      <c r="J408" s="57">
        <v>143</v>
      </c>
      <c r="K408" s="27" t="s">
        <v>100</v>
      </c>
      <c r="L408" s="57">
        <v>164</v>
      </c>
      <c r="M408" s="27" t="s">
        <v>100</v>
      </c>
      <c r="N408" s="57">
        <v>81</v>
      </c>
      <c r="O408" s="27" t="s">
        <v>100</v>
      </c>
      <c r="P408" s="57">
        <v>406</v>
      </c>
      <c r="Q408" s="27" t="s">
        <v>100</v>
      </c>
      <c r="R408" s="57">
        <v>94</v>
      </c>
      <c r="S408" s="27" t="s">
        <v>100</v>
      </c>
      <c r="T408" s="57">
        <v>48</v>
      </c>
      <c r="U408" s="27" t="s">
        <v>100</v>
      </c>
      <c r="V408" s="57">
        <v>96</v>
      </c>
      <c r="W408" s="27" t="s">
        <v>100</v>
      </c>
      <c r="X408" s="57">
        <v>985</v>
      </c>
      <c r="Y408" s="27" t="s">
        <v>100</v>
      </c>
      <c r="Z408" s="57">
        <v>262</v>
      </c>
      <c r="AA408" s="27" t="s">
        <v>100</v>
      </c>
      <c r="AB408" s="57">
        <v>834</v>
      </c>
      <c r="AC408" s="27" t="s">
        <v>100</v>
      </c>
      <c r="AD408" s="57">
        <v>69</v>
      </c>
      <c r="AE408" s="27" t="s">
        <v>100</v>
      </c>
      <c r="AF408" s="57">
        <v>300</v>
      </c>
      <c r="AG408" s="27" t="s">
        <v>100</v>
      </c>
      <c r="AH408" s="57">
        <v>80</v>
      </c>
      <c r="AI408" s="27" t="s">
        <v>100</v>
      </c>
      <c r="AJ408" s="57">
        <v>340</v>
      </c>
      <c r="AK408" s="27" t="s">
        <v>100</v>
      </c>
      <c r="AL408" s="57">
        <v>114</v>
      </c>
      <c r="AM408" s="27" t="s">
        <v>100</v>
      </c>
      <c r="AN408" s="57">
        <v>508</v>
      </c>
      <c r="AO408" s="27" t="s">
        <v>100</v>
      </c>
      <c r="AP408" s="57">
        <v>207</v>
      </c>
      <c r="AQ408" s="27" t="s">
        <v>100</v>
      </c>
      <c r="AR408" s="57">
        <v>281</v>
      </c>
      <c r="AS408" s="27" t="s">
        <v>100</v>
      </c>
      <c r="AT408" s="57">
        <v>94</v>
      </c>
      <c r="AU408" s="27" t="s">
        <v>100</v>
      </c>
      <c r="AV408" s="57">
        <v>69</v>
      </c>
      <c r="AW408" s="27" t="s">
        <v>100</v>
      </c>
      <c r="AY408" s="78"/>
      <c r="AZ408" s="78"/>
    </row>
    <row r="409" spans="1:52" x14ac:dyDescent="0.25">
      <c r="A409" t="s">
        <v>319</v>
      </c>
      <c r="B409" s="41">
        <v>0.81599999999999995</v>
      </c>
      <c r="C409" s="27" t="s">
        <v>100</v>
      </c>
      <c r="D409" s="41">
        <v>0.79800000000000004</v>
      </c>
      <c r="E409" s="27" t="s">
        <v>100</v>
      </c>
      <c r="F409" s="41">
        <v>0.81499999999999995</v>
      </c>
      <c r="G409" s="27" t="s">
        <v>100</v>
      </c>
      <c r="H409" s="41">
        <v>0.82299999999999995</v>
      </c>
      <c r="I409" s="27" t="s">
        <v>100</v>
      </c>
      <c r="J409" s="41">
        <v>0.81699999999999995</v>
      </c>
      <c r="K409" s="27" t="s">
        <v>100</v>
      </c>
      <c r="L409" s="41">
        <v>0.85399999999999998</v>
      </c>
      <c r="M409" s="27" t="s">
        <v>100</v>
      </c>
      <c r="N409" s="41">
        <v>0.89</v>
      </c>
      <c r="O409" s="27" t="s">
        <v>100</v>
      </c>
      <c r="P409" s="41">
        <v>0.70599999999999996</v>
      </c>
      <c r="Q409" s="27" t="s">
        <v>100</v>
      </c>
      <c r="R409" s="41">
        <v>0.79</v>
      </c>
      <c r="S409" s="27" t="s">
        <v>100</v>
      </c>
      <c r="T409" s="41">
        <v>0.78700000000000003</v>
      </c>
      <c r="U409" s="27" t="s">
        <v>100</v>
      </c>
      <c r="V409" s="41">
        <v>0.89700000000000002</v>
      </c>
      <c r="W409" s="27" t="s">
        <v>100</v>
      </c>
      <c r="X409" s="41">
        <v>0.80200000000000005</v>
      </c>
      <c r="Y409" s="27" t="s">
        <v>100</v>
      </c>
      <c r="Z409" s="41">
        <v>0.86199999999999999</v>
      </c>
      <c r="AA409" s="27" t="s">
        <v>100</v>
      </c>
      <c r="AB409" s="41">
        <v>0.77500000000000002</v>
      </c>
      <c r="AC409" s="27" t="s">
        <v>100</v>
      </c>
      <c r="AD409" s="41">
        <v>0.78400000000000003</v>
      </c>
      <c r="AE409" s="27" t="s">
        <v>100</v>
      </c>
      <c r="AF409" s="41">
        <v>0.877</v>
      </c>
      <c r="AG409" s="27" t="s">
        <v>100</v>
      </c>
      <c r="AH409" s="41">
        <v>0.83299999999999996</v>
      </c>
      <c r="AI409" s="27" t="s">
        <v>100</v>
      </c>
      <c r="AJ409" s="41">
        <v>0.84599999999999997</v>
      </c>
      <c r="AK409" s="27" t="s">
        <v>100</v>
      </c>
      <c r="AL409" s="41">
        <v>0.97399999999999998</v>
      </c>
      <c r="AM409" s="27" t="s">
        <v>100</v>
      </c>
      <c r="AN409" s="41">
        <v>0.82699999999999996</v>
      </c>
      <c r="AO409" s="27" t="s">
        <v>100</v>
      </c>
      <c r="AP409" s="41">
        <v>0.92400000000000004</v>
      </c>
      <c r="AQ409" s="27" t="s">
        <v>100</v>
      </c>
      <c r="AR409" s="41">
        <v>0.82899999999999996</v>
      </c>
      <c r="AS409" s="27" t="s">
        <v>100</v>
      </c>
      <c r="AT409" s="41">
        <v>0.90400000000000003</v>
      </c>
      <c r="AU409" s="27" t="s">
        <v>100</v>
      </c>
      <c r="AV409" s="41">
        <v>0.80200000000000005</v>
      </c>
      <c r="AW409" s="27" t="s">
        <v>100</v>
      </c>
      <c r="AY409" s="78"/>
      <c r="AZ409" s="78"/>
    </row>
    <row r="410" spans="1:52" x14ac:dyDescent="0.25">
      <c r="A410" t="s">
        <v>320</v>
      </c>
      <c r="B410" s="57">
        <v>88389.490999999995</v>
      </c>
      <c r="C410" s="27" t="s">
        <v>100</v>
      </c>
      <c r="D410" s="57">
        <v>3769.393</v>
      </c>
      <c r="E410" s="27" t="s">
        <v>100</v>
      </c>
      <c r="F410" s="57">
        <v>2580.3620000000001</v>
      </c>
      <c r="G410" s="27" t="s">
        <v>100</v>
      </c>
      <c r="H410" s="57">
        <v>8442.6589999999997</v>
      </c>
      <c r="I410" s="27" t="s">
        <v>100</v>
      </c>
      <c r="J410" s="57">
        <v>2192.212</v>
      </c>
      <c r="K410" s="27" t="s">
        <v>100</v>
      </c>
      <c r="L410" s="57">
        <v>2262.25</v>
      </c>
      <c r="M410" s="27" t="s">
        <v>100</v>
      </c>
      <c r="N410" s="57">
        <v>1216.4659999999999</v>
      </c>
      <c r="O410" s="27" t="s">
        <v>100</v>
      </c>
      <c r="P410" s="57">
        <v>6269.415</v>
      </c>
      <c r="Q410" s="27" t="s">
        <v>100</v>
      </c>
      <c r="R410" s="57">
        <v>1603.8109999999999</v>
      </c>
      <c r="S410" s="27" t="s">
        <v>100</v>
      </c>
      <c r="T410" s="57">
        <v>614.77200000000005</v>
      </c>
      <c r="U410" s="27" t="s">
        <v>100</v>
      </c>
      <c r="V410" s="57">
        <v>1160.2850000000001</v>
      </c>
      <c r="W410" s="27" t="s">
        <v>100</v>
      </c>
      <c r="X410" s="57">
        <v>13929.66</v>
      </c>
      <c r="Y410" s="27" t="s">
        <v>100</v>
      </c>
      <c r="Z410" s="57">
        <v>3496.3389999999999</v>
      </c>
      <c r="AA410" s="27" t="s">
        <v>100</v>
      </c>
      <c r="AB410" s="57">
        <v>12014.566000000001</v>
      </c>
      <c r="AC410" s="27" t="s">
        <v>100</v>
      </c>
      <c r="AD410" s="57">
        <v>818.64599999999996</v>
      </c>
      <c r="AE410" s="27" t="s">
        <v>100</v>
      </c>
      <c r="AF410" s="57">
        <v>3887.4209999999998</v>
      </c>
      <c r="AG410" s="27" t="s">
        <v>100</v>
      </c>
      <c r="AH410" s="57">
        <v>1087.021</v>
      </c>
      <c r="AI410" s="27" t="s">
        <v>100</v>
      </c>
      <c r="AJ410" s="57">
        <v>4648.9530000000004</v>
      </c>
      <c r="AK410" s="27" t="s">
        <v>100</v>
      </c>
      <c r="AL410" s="57">
        <v>1489.6850000000002</v>
      </c>
      <c r="AM410" s="27" t="s">
        <v>100</v>
      </c>
      <c r="AN410" s="57">
        <v>6984.3389999999999</v>
      </c>
      <c r="AO410" s="27" t="s">
        <v>100</v>
      </c>
      <c r="AP410" s="57">
        <v>2814.6790000000001</v>
      </c>
      <c r="AQ410" s="27" t="s">
        <v>100</v>
      </c>
      <c r="AR410" s="57">
        <v>4012.6730000000002</v>
      </c>
      <c r="AS410" s="27" t="s">
        <v>100</v>
      </c>
      <c r="AT410" s="57">
        <v>1190.3140000000001</v>
      </c>
      <c r="AU410" s="27" t="s">
        <v>100</v>
      </c>
      <c r="AV410" s="57">
        <v>1631.749</v>
      </c>
      <c r="AW410" s="27" t="s">
        <v>100</v>
      </c>
      <c r="AY410" s="78"/>
      <c r="AZ410" s="78"/>
    </row>
    <row r="411" spans="1:52" x14ac:dyDescent="0.25">
      <c r="A411" t="s">
        <v>321</v>
      </c>
      <c r="B411" s="57">
        <v>7355.3329999999996</v>
      </c>
      <c r="C411" s="27" t="s">
        <v>100</v>
      </c>
      <c r="D411" s="57">
        <v>323.39400000000001</v>
      </c>
      <c r="E411" s="27" t="s">
        <v>100</v>
      </c>
      <c r="F411" s="57">
        <v>213.84799999999998</v>
      </c>
      <c r="G411" s="27" t="s">
        <v>100</v>
      </c>
      <c r="H411" s="57">
        <v>665.45399999999995</v>
      </c>
      <c r="I411" s="27" t="s">
        <v>100</v>
      </c>
      <c r="J411" s="57">
        <v>221.68</v>
      </c>
      <c r="K411" s="27" t="s">
        <v>100</v>
      </c>
      <c r="L411" s="57">
        <v>216.042</v>
      </c>
      <c r="M411" s="27" t="s">
        <v>100</v>
      </c>
      <c r="N411" s="57">
        <v>111</v>
      </c>
      <c r="O411" s="27" t="s">
        <v>100</v>
      </c>
      <c r="P411" s="57">
        <v>611.87</v>
      </c>
      <c r="Q411" s="27" t="s">
        <v>100</v>
      </c>
      <c r="R411" s="57">
        <v>149.38999999999999</v>
      </c>
      <c r="S411" s="27" t="s">
        <v>100</v>
      </c>
      <c r="T411" s="57">
        <v>53.43</v>
      </c>
      <c r="U411" s="27" t="s">
        <v>100</v>
      </c>
      <c r="V411" s="57">
        <v>120.983</v>
      </c>
      <c r="W411" s="27" t="s">
        <v>100</v>
      </c>
      <c r="X411" s="57">
        <v>1147.97</v>
      </c>
      <c r="Y411" s="27" t="s">
        <v>100</v>
      </c>
      <c r="Z411" s="57">
        <v>253.39699999999999</v>
      </c>
      <c r="AA411" s="27" t="s">
        <v>100</v>
      </c>
      <c r="AB411" s="57">
        <v>878.19600000000003</v>
      </c>
      <c r="AC411" s="27" t="s">
        <v>100</v>
      </c>
      <c r="AD411" s="57">
        <v>74.631</v>
      </c>
      <c r="AE411" s="27" t="s">
        <v>100</v>
      </c>
      <c r="AF411" s="57">
        <v>329.54500000000002</v>
      </c>
      <c r="AG411" s="27" t="s">
        <v>100</v>
      </c>
      <c r="AH411" s="57">
        <v>106.95</v>
      </c>
      <c r="AI411" s="27" t="s">
        <v>100</v>
      </c>
      <c r="AJ411" s="57">
        <v>376.13800000000003</v>
      </c>
      <c r="AK411" s="27" t="s">
        <v>100</v>
      </c>
      <c r="AL411" s="57">
        <v>132.893</v>
      </c>
      <c r="AM411" s="27" t="s">
        <v>100</v>
      </c>
      <c r="AN411" s="57">
        <v>544.25</v>
      </c>
      <c r="AO411" s="27" t="s">
        <v>100</v>
      </c>
      <c r="AP411" s="57">
        <v>254.10300000000001</v>
      </c>
      <c r="AQ411" s="27" t="s">
        <v>100</v>
      </c>
      <c r="AR411" s="57">
        <v>343.18399999999997</v>
      </c>
      <c r="AS411" s="27" t="s">
        <v>100</v>
      </c>
      <c r="AT411" s="57">
        <v>109.93</v>
      </c>
      <c r="AU411" s="27" t="s">
        <v>100</v>
      </c>
      <c r="AV411" s="57">
        <v>95.855000000000004</v>
      </c>
      <c r="AW411" s="27" t="s">
        <v>100</v>
      </c>
      <c r="AY411" s="78"/>
      <c r="AZ411" s="78"/>
    </row>
    <row r="412" spans="1:52" x14ac:dyDescent="0.25">
      <c r="A412" t="s">
        <v>322</v>
      </c>
      <c r="B412" s="57">
        <v>1730.4749999999999</v>
      </c>
      <c r="C412" s="27" t="s">
        <v>100</v>
      </c>
      <c r="D412" s="57">
        <v>80.823999999999998</v>
      </c>
      <c r="E412" s="27" t="s">
        <v>100</v>
      </c>
      <c r="F412" s="57">
        <v>43.608000000000004</v>
      </c>
      <c r="G412" s="27" t="s">
        <v>100</v>
      </c>
      <c r="H412" s="57">
        <v>154.09100000000001</v>
      </c>
      <c r="I412" s="27" t="s">
        <v>100</v>
      </c>
      <c r="J412" s="57">
        <v>42.685000000000002</v>
      </c>
      <c r="K412" s="27" t="s">
        <v>100</v>
      </c>
      <c r="L412" s="57">
        <v>49</v>
      </c>
      <c r="M412" s="27" t="s">
        <v>100</v>
      </c>
      <c r="N412" s="57">
        <v>18.939999999999998</v>
      </c>
      <c r="O412" s="27" t="s">
        <v>100</v>
      </c>
      <c r="P412" s="57">
        <v>140.48700000000002</v>
      </c>
      <c r="Q412" s="27" t="s">
        <v>100</v>
      </c>
      <c r="R412" s="57">
        <v>39.042000000000002</v>
      </c>
      <c r="S412" s="27" t="s">
        <v>100</v>
      </c>
      <c r="T412" s="57">
        <v>9.4450000000000003</v>
      </c>
      <c r="U412" s="27" t="s">
        <v>100</v>
      </c>
      <c r="V412" s="57">
        <v>18.739000000000001</v>
      </c>
      <c r="W412" s="27" t="s">
        <v>100</v>
      </c>
      <c r="X412" s="57">
        <v>329.666</v>
      </c>
      <c r="Y412" s="27" t="s">
        <v>100</v>
      </c>
      <c r="Z412" s="57">
        <v>46.514000000000003</v>
      </c>
      <c r="AA412" s="27" t="s">
        <v>100</v>
      </c>
      <c r="AB412" s="57">
        <v>283.96500000000003</v>
      </c>
      <c r="AC412" s="27" t="s">
        <v>100</v>
      </c>
      <c r="AD412" s="57">
        <v>12.290999999999999</v>
      </c>
      <c r="AE412" s="27" t="s">
        <v>100</v>
      </c>
      <c r="AF412" s="57">
        <v>76.114999999999995</v>
      </c>
      <c r="AG412" s="27" t="s">
        <v>100</v>
      </c>
      <c r="AH412" s="57">
        <v>16.89</v>
      </c>
      <c r="AI412" s="27" t="s">
        <v>100</v>
      </c>
      <c r="AJ412" s="57">
        <v>97.555000000000007</v>
      </c>
      <c r="AK412" s="27" t="s">
        <v>100</v>
      </c>
      <c r="AL412" s="57">
        <v>19.381</v>
      </c>
      <c r="AM412" s="27" t="s">
        <v>100</v>
      </c>
      <c r="AN412" s="57">
        <v>99.575000000000003</v>
      </c>
      <c r="AO412" s="27" t="s">
        <v>100</v>
      </c>
      <c r="AP412" s="57">
        <v>57.2</v>
      </c>
      <c r="AQ412" s="27" t="s">
        <v>100</v>
      </c>
      <c r="AR412" s="57">
        <v>53.961999999999996</v>
      </c>
      <c r="AS412" s="27" t="s">
        <v>100</v>
      </c>
      <c r="AT412" s="57">
        <v>21.749000000000002</v>
      </c>
      <c r="AU412" s="27" t="s">
        <v>100</v>
      </c>
      <c r="AV412" s="57">
        <v>18.751000000000001</v>
      </c>
      <c r="AW412" s="27" t="s">
        <v>100</v>
      </c>
      <c r="AY412" s="78"/>
      <c r="AZ412" s="78"/>
    </row>
    <row r="413" spans="1:52" x14ac:dyDescent="0.25">
      <c r="A413" t="s">
        <v>323</v>
      </c>
      <c r="B413" s="57">
        <v>777.68</v>
      </c>
      <c r="C413" s="27" t="s">
        <v>100</v>
      </c>
      <c r="D413" s="57">
        <v>29.363</v>
      </c>
      <c r="E413" s="27" t="s">
        <v>100</v>
      </c>
      <c r="F413" s="57">
        <v>34.513999999999996</v>
      </c>
      <c r="G413" s="27" t="s">
        <v>100</v>
      </c>
      <c r="H413" s="57">
        <v>47.75</v>
      </c>
      <c r="I413" s="27" t="s">
        <v>100</v>
      </c>
      <c r="J413" s="57">
        <v>29.190999999999999</v>
      </c>
      <c r="K413" s="27" t="s">
        <v>100</v>
      </c>
      <c r="L413" s="57">
        <v>26.571999999999999</v>
      </c>
      <c r="M413" s="27" t="s">
        <v>100</v>
      </c>
      <c r="N413" s="57">
        <v>14.428000000000001</v>
      </c>
      <c r="O413" s="27" t="s">
        <v>100</v>
      </c>
      <c r="P413" s="57">
        <v>98.537000000000006</v>
      </c>
      <c r="Q413" s="27" t="s">
        <v>100</v>
      </c>
      <c r="R413" s="57">
        <v>18.21</v>
      </c>
      <c r="S413" s="27" t="s">
        <v>100</v>
      </c>
      <c r="T413" s="57">
        <v>9.42</v>
      </c>
      <c r="U413" s="27" t="s">
        <v>100</v>
      </c>
      <c r="V413" s="57">
        <v>14</v>
      </c>
      <c r="W413" s="27" t="s">
        <v>100</v>
      </c>
      <c r="X413" s="57">
        <v>87.816000000000003</v>
      </c>
      <c r="Y413" s="27" t="s">
        <v>100</v>
      </c>
      <c r="Z413" s="57">
        <v>21.5</v>
      </c>
      <c r="AA413" s="27" t="s">
        <v>100</v>
      </c>
      <c r="AB413" s="57">
        <v>70.019000000000005</v>
      </c>
      <c r="AC413" s="27" t="s">
        <v>100</v>
      </c>
      <c r="AD413" s="57">
        <v>7.92</v>
      </c>
      <c r="AE413" s="27" t="s">
        <v>100</v>
      </c>
      <c r="AF413" s="57">
        <v>36.048000000000002</v>
      </c>
      <c r="AG413" s="27" t="s">
        <v>100</v>
      </c>
      <c r="AH413" s="57">
        <v>18</v>
      </c>
      <c r="AI413" s="27" t="s">
        <v>100</v>
      </c>
      <c r="AJ413" s="57">
        <v>38.138999999999996</v>
      </c>
      <c r="AK413" s="27" t="s">
        <v>100</v>
      </c>
      <c r="AL413" s="57">
        <v>20.064999999999998</v>
      </c>
      <c r="AM413" s="27" t="s">
        <v>100</v>
      </c>
      <c r="AN413" s="57">
        <v>54.3</v>
      </c>
      <c r="AO413" s="27" t="s">
        <v>100</v>
      </c>
      <c r="AP413" s="57">
        <v>26.312000000000001</v>
      </c>
      <c r="AQ413" s="27" t="s">
        <v>100</v>
      </c>
      <c r="AR413" s="57">
        <v>34.046999999999997</v>
      </c>
      <c r="AS413" s="27" t="s">
        <v>100</v>
      </c>
      <c r="AT413" s="57">
        <v>18.945999999999998</v>
      </c>
      <c r="AU413" s="27" t="s">
        <v>100</v>
      </c>
      <c r="AV413" s="57">
        <v>17.582999999999998</v>
      </c>
      <c r="AW413" s="27" t="s">
        <v>100</v>
      </c>
      <c r="AY413" s="78"/>
      <c r="AZ413" s="78"/>
    </row>
    <row r="414" spans="1:52" x14ac:dyDescent="0.25">
      <c r="A414" t="s">
        <v>324</v>
      </c>
      <c r="B414" s="57">
        <v>6781.1319999999996</v>
      </c>
      <c r="C414" s="27" t="s">
        <v>100</v>
      </c>
      <c r="D414" s="57">
        <v>252.36600000000001</v>
      </c>
      <c r="E414" s="27" t="s">
        <v>100</v>
      </c>
      <c r="F414" s="57">
        <v>169.25299999999999</v>
      </c>
      <c r="G414" s="27" t="s">
        <v>100</v>
      </c>
      <c r="H414" s="57">
        <v>725.21299999999997</v>
      </c>
      <c r="I414" s="27" t="s">
        <v>100</v>
      </c>
      <c r="J414" s="57">
        <v>208.25099999999998</v>
      </c>
      <c r="K414" s="27" t="s">
        <v>100</v>
      </c>
      <c r="L414" s="57">
        <v>173.60599999999999</v>
      </c>
      <c r="M414" s="27" t="s">
        <v>100</v>
      </c>
      <c r="N414" s="57">
        <v>102.69200000000001</v>
      </c>
      <c r="O414" s="27" t="s">
        <v>100</v>
      </c>
      <c r="P414" s="57">
        <v>653.43399999999997</v>
      </c>
      <c r="Q414" s="27" t="s">
        <v>100</v>
      </c>
      <c r="R414" s="57">
        <v>139.327</v>
      </c>
      <c r="S414" s="27" t="s">
        <v>100</v>
      </c>
      <c r="T414" s="57">
        <v>70.623999999999995</v>
      </c>
      <c r="U414" s="27" t="s">
        <v>100</v>
      </c>
      <c r="V414" s="57">
        <v>102.575</v>
      </c>
      <c r="W414" s="27" t="s">
        <v>100</v>
      </c>
      <c r="X414" s="57">
        <v>993.35700000000008</v>
      </c>
      <c r="Y414" s="27" t="s">
        <v>100</v>
      </c>
      <c r="Z414" s="57">
        <v>266.05399999999997</v>
      </c>
      <c r="AA414" s="27" t="s">
        <v>100</v>
      </c>
      <c r="AB414" s="57">
        <v>888.65200000000004</v>
      </c>
      <c r="AC414" s="27" t="s">
        <v>100</v>
      </c>
      <c r="AD414" s="57">
        <v>29.521000000000001</v>
      </c>
      <c r="AE414" s="27" t="s">
        <v>100</v>
      </c>
      <c r="AF414" s="57">
        <v>285.04300000000001</v>
      </c>
      <c r="AG414" s="27" t="s">
        <v>100</v>
      </c>
      <c r="AH414" s="57">
        <v>106.99900000000001</v>
      </c>
      <c r="AI414" s="27" t="s">
        <v>100</v>
      </c>
      <c r="AJ414" s="57">
        <v>274.71899999999999</v>
      </c>
      <c r="AK414" s="27" t="s">
        <v>100</v>
      </c>
      <c r="AL414" s="57">
        <v>107.655</v>
      </c>
      <c r="AM414" s="27" t="s">
        <v>100</v>
      </c>
      <c r="AN414" s="57">
        <v>525.20699999999999</v>
      </c>
      <c r="AO414" s="27" t="s">
        <v>100</v>
      </c>
      <c r="AP414" s="57">
        <v>163.14999999999998</v>
      </c>
      <c r="AQ414" s="27" t="s">
        <v>100</v>
      </c>
      <c r="AR414" s="57">
        <v>347.15799999999996</v>
      </c>
      <c r="AS414" s="27" t="s">
        <v>100</v>
      </c>
      <c r="AT414" s="57">
        <v>103.268</v>
      </c>
      <c r="AU414" s="27" t="s">
        <v>100</v>
      </c>
      <c r="AV414" s="57">
        <v>82.742000000000004</v>
      </c>
      <c r="AW414" s="27" t="s">
        <v>100</v>
      </c>
      <c r="AY414" s="78"/>
      <c r="AZ414" s="78"/>
    </row>
    <row r="415" spans="1:52" x14ac:dyDescent="0.25">
      <c r="A415" t="s">
        <v>325</v>
      </c>
      <c r="B415" s="57">
        <v>26905</v>
      </c>
      <c r="C415" s="27" t="s">
        <v>100</v>
      </c>
      <c r="D415" s="57">
        <v>830</v>
      </c>
      <c r="E415" s="27" t="s">
        <v>100</v>
      </c>
      <c r="F415" s="57">
        <v>589</v>
      </c>
      <c r="G415" s="27" t="s">
        <v>100</v>
      </c>
      <c r="H415" s="57">
        <v>4210</v>
      </c>
      <c r="I415" s="27" t="s">
        <v>100</v>
      </c>
      <c r="J415" s="57">
        <v>741</v>
      </c>
      <c r="K415" s="27" t="s">
        <v>100</v>
      </c>
      <c r="L415" s="57">
        <v>1125</v>
      </c>
      <c r="M415" s="27" t="s">
        <v>100</v>
      </c>
      <c r="N415" s="57">
        <v>846</v>
      </c>
      <c r="O415" s="27" t="s">
        <v>100</v>
      </c>
      <c r="P415" s="57">
        <v>2406</v>
      </c>
      <c r="Q415" s="27" t="s">
        <v>100</v>
      </c>
      <c r="R415" s="57">
        <v>426</v>
      </c>
      <c r="S415" s="27" t="s">
        <v>100</v>
      </c>
      <c r="T415" s="57">
        <v>121</v>
      </c>
      <c r="U415" s="27" t="s">
        <v>100</v>
      </c>
      <c r="V415" s="57">
        <v>157</v>
      </c>
      <c r="W415" s="27" t="s">
        <v>100</v>
      </c>
      <c r="X415" s="57">
        <v>3054</v>
      </c>
      <c r="Y415" s="27" t="s">
        <v>100</v>
      </c>
      <c r="Z415" s="57">
        <v>1617</v>
      </c>
      <c r="AA415" s="27" t="s">
        <v>100</v>
      </c>
      <c r="AB415" s="57">
        <v>2624</v>
      </c>
      <c r="AC415" s="27" t="s">
        <v>100</v>
      </c>
      <c r="AD415" s="57">
        <v>86</v>
      </c>
      <c r="AE415" s="27" t="s">
        <v>100</v>
      </c>
      <c r="AF415" s="57">
        <v>1252</v>
      </c>
      <c r="AG415" s="27" t="s">
        <v>100</v>
      </c>
      <c r="AH415" s="57">
        <v>245</v>
      </c>
      <c r="AI415" s="27" t="s">
        <v>100</v>
      </c>
      <c r="AJ415" s="57">
        <v>1243</v>
      </c>
      <c r="AK415" s="27" t="s">
        <v>100</v>
      </c>
      <c r="AL415" s="57">
        <v>470</v>
      </c>
      <c r="AM415" s="27" t="s">
        <v>100</v>
      </c>
      <c r="AN415" s="57">
        <v>2470</v>
      </c>
      <c r="AO415" s="27" t="s">
        <v>100</v>
      </c>
      <c r="AP415" s="57">
        <v>886</v>
      </c>
      <c r="AQ415" s="27" t="s">
        <v>100</v>
      </c>
      <c r="AR415" s="57">
        <v>951</v>
      </c>
      <c r="AS415" s="27" t="s">
        <v>100</v>
      </c>
      <c r="AT415" s="57">
        <v>285</v>
      </c>
      <c r="AU415" s="27" t="s">
        <v>100</v>
      </c>
      <c r="AV415" s="57">
        <v>271</v>
      </c>
      <c r="AW415" s="27" t="s">
        <v>100</v>
      </c>
      <c r="AY415" s="78"/>
      <c r="AZ415" s="78"/>
    </row>
    <row r="416" spans="1:52" x14ac:dyDescent="0.25">
      <c r="A416" t="s">
        <v>326</v>
      </c>
      <c r="B416" s="43">
        <v>1566101554</v>
      </c>
      <c r="C416" s="27" t="s">
        <v>100</v>
      </c>
      <c r="D416" s="43">
        <v>64871301</v>
      </c>
      <c r="E416" s="27" t="s">
        <v>100</v>
      </c>
      <c r="F416" s="43">
        <v>50597840</v>
      </c>
      <c r="G416" s="27" t="s">
        <v>100</v>
      </c>
      <c r="H416" s="43">
        <v>132280421</v>
      </c>
      <c r="I416" s="27" t="s">
        <v>100</v>
      </c>
      <c r="J416" s="43">
        <v>50234824</v>
      </c>
      <c r="K416" s="27" t="s">
        <v>100</v>
      </c>
      <c r="L416" s="43">
        <v>29254406</v>
      </c>
      <c r="M416" s="27" t="s">
        <v>100</v>
      </c>
      <c r="N416" s="43">
        <v>22498998</v>
      </c>
      <c r="O416" s="27" t="s">
        <v>100</v>
      </c>
      <c r="P416" s="43">
        <v>155543715</v>
      </c>
      <c r="Q416" s="27" t="s">
        <v>100</v>
      </c>
      <c r="R416" s="43">
        <v>31991297</v>
      </c>
      <c r="S416" s="27" t="s">
        <v>100</v>
      </c>
      <c r="T416" s="43">
        <v>10654903</v>
      </c>
      <c r="U416" s="27" t="s">
        <v>100</v>
      </c>
      <c r="V416" s="43">
        <v>23635391</v>
      </c>
      <c r="W416" s="27" t="s">
        <v>100</v>
      </c>
      <c r="X416" s="43">
        <v>248349013</v>
      </c>
      <c r="Y416" s="27" t="s">
        <v>100</v>
      </c>
      <c r="Z416" s="43">
        <v>65043064</v>
      </c>
      <c r="AA416" s="27" t="s">
        <v>100</v>
      </c>
      <c r="AB416" s="43">
        <v>198369357</v>
      </c>
      <c r="AC416" s="27" t="s">
        <v>100</v>
      </c>
      <c r="AD416" s="43">
        <v>16315042</v>
      </c>
      <c r="AE416" s="27" t="s">
        <v>100</v>
      </c>
      <c r="AF416" s="43">
        <v>69723825</v>
      </c>
      <c r="AG416" s="27" t="s">
        <v>100</v>
      </c>
      <c r="AH416" s="43">
        <v>24953067</v>
      </c>
      <c r="AI416" s="27" t="s">
        <v>100</v>
      </c>
      <c r="AJ416" s="43">
        <v>76543151</v>
      </c>
      <c r="AK416" s="27" t="s">
        <v>100</v>
      </c>
      <c r="AL416" s="43">
        <v>-7072197</v>
      </c>
      <c r="AM416" s="27" t="s">
        <v>100</v>
      </c>
      <c r="AN416" s="43">
        <v>118007265</v>
      </c>
      <c r="AO416" s="27" t="s">
        <v>100</v>
      </c>
      <c r="AP416" s="43">
        <v>61914868</v>
      </c>
      <c r="AQ416" s="27" t="s">
        <v>100</v>
      </c>
      <c r="AR416" s="43">
        <v>68645101</v>
      </c>
      <c r="AS416" s="27" t="s">
        <v>100</v>
      </c>
      <c r="AT416" s="43">
        <v>24640970</v>
      </c>
      <c r="AU416" s="27" t="s">
        <v>100</v>
      </c>
      <c r="AV416" s="43">
        <v>25039721</v>
      </c>
      <c r="AW416" s="27" t="s">
        <v>100</v>
      </c>
      <c r="AY416" s="78"/>
      <c r="AZ416" s="78"/>
    </row>
    <row r="417" spans="1:52" x14ac:dyDescent="0.25">
      <c r="A417" t="s">
        <v>327</v>
      </c>
      <c r="B417" s="43">
        <v>1626955667</v>
      </c>
      <c r="C417" s="27" t="s">
        <v>100</v>
      </c>
      <c r="D417" s="43">
        <v>65031820</v>
      </c>
      <c r="E417" s="27" t="s">
        <v>100</v>
      </c>
      <c r="F417" s="43">
        <v>50640490</v>
      </c>
      <c r="G417" s="27" t="s">
        <v>100</v>
      </c>
      <c r="H417" s="43">
        <v>135092328</v>
      </c>
      <c r="I417" s="27" t="s">
        <v>100</v>
      </c>
      <c r="J417" s="43">
        <v>46714751</v>
      </c>
      <c r="K417" s="27" t="s">
        <v>100</v>
      </c>
      <c r="L417" s="43">
        <v>45665562</v>
      </c>
      <c r="M417" s="27" t="s">
        <v>100</v>
      </c>
      <c r="N417" s="43">
        <v>22263390</v>
      </c>
      <c r="O417" s="27" t="s">
        <v>100</v>
      </c>
      <c r="P417" s="43">
        <v>153491900</v>
      </c>
      <c r="Q417" s="27" t="s">
        <v>100</v>
      </c>
      <c r="R417" s="43">
        <v>32772608</v>
      </c>
      <c r="S417" s="27" t="s">
        <v>100</v>
      </c>
      <c r="T417" s="43">
        <v>12264519</v>
      </c>
      <c r="U417" s="27" t="s">
        <v>100</v>
      </c>
      <c r="V417" s="43">
        <v>25178616</v>
      </c>
      <c r="W417" s="27" t="s">
        <v>100</v>
      </c>
      <c r="X417" s="43">
        <v>243954613</v>
      </c>
      <c r="Y417" s="27" t="s">
        <v>100</v>
      </c>
      <c r="Z417" s="43">
        <v>63172147</v>
      </c>
      <c r="AA417" s="27" t="s">
        <v>100</v>
      </c>
      <c r="AB417" s="43">
        <v>206440322</v>
      </c>
      <c r="AC417" s="27" t="s">
        <v>100</v>
      </c>
      <c r="AD417" s="43">
        <v>16648292</v>
      </c>
      <c r="AE417" s="27" t="s">
        <v>100</v>
      </c>
      <c r="AF417" s="43">
        <v>69580413</v>
      </c>
      <c r="AG417" s="27" t="s">
        <v>100</v>
      </c>
      <c r="AH417" s="43">
        <v>23798779</v>
      </c>
      <c r="AI417" s="27" t="s">
        <v>100</v>
      </c>
      <c r="AJ417" s="43">
        <v>73793662</v>
      </c>
      <c r="AK417" s="27" t="s">
        <v>100</v>
      </c>
      <c r="AL417" s="43">
        <v>28513966</v>
      </c>
      <c r="AM417" s="27" t="s">
        <v>100</v>
      </c>
      <c r="AN417" s="43">
        <v>124280213</v>
      </c>
      <c r="AO417" s="27" t="s">
        <v>100</v>
      </c>
      <c r="AP417" s="43">
        <v>60509912</v>
      </c>
      <c r="AQ417" s="27" t="s">
        <v>100</v>
      </c>
      <c r="AR417" s="43">
        <v>73607291</v>
      </c>
      <c r="AS417" s="27" t="s">
        <v>100</v>
      </c>
      <c r="AT417" s="43">
        <v>25369449</v>
      </c>
      <c r="AU417" s="27" t="s">
        <v>100</v>
      </c>
      <c r="AV417" s="43">
        <v>24787135</v>
      </c>
      <c r="AW417" s="27" t="s">
        <v>100</v>
      </c>
      <c r="AY417" s="78"/>
      <c r="AZ417" s="78"/>
    </row>
    <row r="418" spans="1:52" x14ac:dyDescent="0.25">
      <c r="A418" t="s">
        <v>328</v>
      </c>
      <c r="B418" s="43">
        <v>22882</v>
      </c>
      <c r="C418" s="27" t="s">
        <v>100</v>
      </c>
      <c r="D418" s="43">
        <v>19755</v>
      </c>
      <c r="E418" s="27" t="s">
        <v>100</v>
      </c>
      <c r="F418" s="43">
        <v>25335.060351997123</v>
      </c>
      <c r="G418" s="27" t="s">
        <v>100</v>
      </c>
      <c r="H418" s="43">
        <v>20349</v>
      </c>
      <c r="I418" s="27" t="s">
        <v>100</v>
      </c>
      <c r="J418" s="43">
        <v>26764.007769321579</v>
      </c>
      <c r="K418" s="27" t="s">
        <v>100</v>
      </c>
      <c r="L418" s="43">
        <v>29318.772019007625</v>
      </c>
      <c r="M418" s="27" t="s">
        <v>100</v>
      </c>
      <c r="N418" s="43">
        <v>22555</v>
      </c>
      <c r="O418" s="27" t="s">
        <v>100</v>
      </c>
      <c r="P418" s="43">
        <v>31450.221751152221</v>
      </c>
      <c r="Q418" s="27" t="s">
        <v>100</v>
      </c>
      <c r="R418" s="43">
        <v>25016</v>
      </c>
      <c r="S418" s="27" t="s">
        <v>100</v>
      </c>
      <c r="T418" s="43">
        <v>24292</v>
      </c>
      <c r="U418" s="27" t="s">
        <v>100</v>
      </c>
      <c r="V418" s="43">
        <v>25966</v>
      </c>
      <c r="W418" s="27" t="s">
        <v>100</v>
      </c>
      <c r="X418" s="43">
        <v>21591.69405426981</v>
      </c>
      <c r="Y418" s="27" t="s">
        <v>100</v>
      </c>
      <c r="Z418" s="43">
        <v>20989.517892858788</v>
      </c>
      <c r="AA418" s="27" t="s">
        <v>100</v>
      </c>
      <c r="AB418" s="43">
        <v>21156</v>
      </c>
      <c r="AC418" s="27" t="s">
        <v>100</v>
      </c>
      <c r="AD418" s="43">
        <v>22351</v>
      </c>
      <c r="AE418" s="27" t="s">
        <v>100</v>
      </c>
      <c r="AF418" s="43">
        <v>22801.091520573667</v>
      </c>
      <c r="AG418" s="27" t="s">
        <v>100</v>
      </c>
      <c r="AH418" s="43">
        <v>26593.787976497235</v>
      </c>
      <c r="AI418" s="27" t="s">
        <v>100</v>
      </c>
      <c r="AJ418" s="43">
        <v>19666.662794827134</v>
      </c>
      <c r="AK418" s="27" t="s">
        <v>100</v>
      </c>
      <c r="AL418" s="43">
        <v>25221.01450977891</v>
      </c>
      <c r="AM418" s="27" t="s">
        <v>100</v>
      </c>
      <c r="AN418" s="43">
        <v>22422.439260179097</v>
      </c>
      <c r="AO418" s="27" t="s">
        <v>100</v>
      </c>
      <c r="AP418" s="43">
        <v>25444</v>
      </c>
      <c r="AQ418" s="27" t="s">
        <v>100</v>
      </c>
      <c r="AR418" s="43">
        <v>21971.692186230972</v>
      </c>
      <c r="AS418" s="27" t="s">
        <v>100</v>
      </c>
      <c r="AT418" s="43">
        <v>27112.944987625113</v>
      </c>
      <c r="AU418" s="27" t="s">
        <v>100</v>
      </c>
      <c r="AV418" s="43">
        <v>18995.751184771678</v>
      </c>
      <c r="AW418" s="27" t="s">
        <v>100</v>
      </c>
      <c r="AY418" s="78"/>
      <c r="AZ418" s="78"/>
    </row>
    <row r="419" spans="1:52" x14ac:dyDescent="0.25">
      <c r="A419" t="s">
        <v>365</v>
      </c>
      <c r="B419" s="41">
        <v>0.379</v>
      </c>
      <c r="C419" s="27" t="s">
        <v>100</v>
      </c>
      <c r="D419" s="41">
        <v>0.32400000000000001</v>
      </c>
      <c r="E419" s="27" t="s">
        <v>100</v>
      </c>
      <c r="F419" s="41">
        <v>0.4456</v>
      </c>
      <c r="G419" s="27" t="s">
        <v>100</v>
      </c>
      <c r="H419" s="41">
        <v>0.36399999999999999</v>
      </c>
      <c r="I419" s="27" t="s">
        <v>100</v>
      </c>
      <c r="J419" s="41">
        <v>0.37040000000000001</v>
      </c>
      <c r="K419" s="27" t="s">
        <v>100</v>
      </c>
      <c r="L419" s="41">
        <v>0.30719999999999997</v>
      </c>
      <c r="M419" s="27" t="s">
        <v>100</v>
      </c>
      <c r="N419" s="41">
        <v>0.38700000000000001</v>
      </c>
      <c r="O419" s="27" t="s">
        <v>100</v>
      </c>
      <c r="P419" s="41">
        <v>0.54039999999999999</v>
      </c>
      <c r="Q419" s="27" t="s">
        <v>100</v>
      </c>
      <c r="R419" s="41">
        <v>0.45600000000000002</v>
      </c>
      <c r="S419" s="27" t="s">
        <v>100</v>
      </c>
      <c r="T419" s="41">
        <v>0.39800000000000002</v>
      </c>
      <c r="U419" s="27" t="s">
        <v>100</v>
      </c>
      <c r="V419" s="41">
        <v>0.28399999999999997</v>
      </c>
      <c r="W419" s="27" t="s">
        <v>100</v>
      </c>
      <c r="X419" s="41">
        <v>0.41060000000000002</v>
      </c>
      <c r="Y419" s="27" t="s">
        <v>100</v>
      </c>
      <c r="Z419" s="41">
        <v>0.27550000000000002</v>
      </c>
      <c r="AA419" s="27" t="s">
        <v>100</v>
      </c>
      <c r="AB419" s="41">
        <v>0.39900000000000002</v>
      </c>
      <c r="AC419" s="27" t="s">
        <v>100</v>
      </c>
      <c r="AD419" s="41">
        <v>8.4000000000000005E-2</v>
      </c>
      <c r="AE419" s="27" t="s">
        <v>100</v>
      </c>
      <c r="AF419" s="41">
        <v>0.38429999999999997</v>
      </c>
      <c r="AG419" s="27" t="s">
        <v>100</v>
      </c>
      <c r="AH419" s="41">
        <v>0.42049999999999998</v>
      </c>
      <c r="AI419" s="27" t="s">
        <v>100</v>
      </c>
      <c r="AJ419" s="41">
        <v>0.35070000000000001</v>
      </c>
      <c r="AK419" s="27" t="s">
        <v>100</v>
      </c>
      <c r="AL419" s="41">
        <v>0.30819999999999997</v>
      </c>
      <c r="AM419" s="27" t="s">
        <v>100</v>
      </c>
      <c r="AN419" s="41">
        <v>0.39889999999999998</v>
      </c>
      <c r="AO419" s="27" t="s">
        <v>100</v>
      </c>
      <c r="AP419" s="41">
        <v>0.224</v>
      </c>
      <c r="AQ419" s="27" t="s">
        <v>100</v>
      </c>
      <c r="AR419" s="41">
        <v>0.40439999999999998</v>
      </c>
      <c r="AS419" s="27" t="s">
        <v>100</v>
      </c>
      <c r="AT419" s="41">
        <v>0.39739999999999998</v>
      </c>
      <c r="AU419" s="27" t="s">
        <v>100</v>
      </c>
      <c r="AV419" s="41">
        <v>0.15629999999999999</v>
      </c>
      <c r="AW419" s="27" t="s">
        <v>100</v>
      </c>
      <c r="AY419" s="78"/>
      <c r="AZ419" s="78"/>
    </row>
    <row r="420" spans="1:52" ht="15.75" thickBot="1" x14ac:dyDescent="0.3">
      <c r="B420" s="24"/>
      <c r="C420" s="25"/>
      <c r="D420" s="24"/>
      <c r="E420" s="25"/>
      <c r="F420" s="26"/>
      <c r="G420" s="25"/>
      <c r="H420" s="26"/>
      <c r="I420" s="25"/>
      <c r="J420" s="26"/>
      <c r="K420" s="25"/>
      <c r="L420" s="26"/>
      <c r="M420" s="25"/>
      <c r="N420" s="26"/>
      <c r="O420" s="25"/>
      <c r="P420" s="26"/>
      <c r="Q420" s="25"/>
      <c r="R420" s="26"/>
      <c r="S420" s="25"/>
      <c r="T420" s="26"/>
      <c r="U420" s="25"/>
      <c r="V420" s="26"/>
      <c r="W420" s="25"/>
      <c r="X420" s="26"/>
      <c r="Y420" s="25"/>
      <c r="Z420" s="26"/>
      <c r="AA420" s="25"/>
      <c r="AB420" s="26"/>
      <c r="AC420" s="25"/>
      <c r="AD420" s="26"/>
      <c r="AE420" s="25"/>
      <c r="AF420" s="26"/>
      <c r="AG420" s="25"/>
      <c r="AH420" s="26"/>
      <c r="AI420" s="25"/>
      <c r="AJ420" s="26"/>
      <c r="AK420" s="25"/>
      <c r="AL420" s="26"/>
      <c r="AM420" s="25"/>
      <c r="AN420" s="26"/>
      <c r="AO420" s="25"/>
      <c r="AP420" s="26"/>
      <c r="AQ420" s="25"/>
      <c r="AR420" s="26"/>
      <c r="AS420" s="25"/>
      <c r="AT420" s="26"/>
      <c r="AU420" s="25"/>
      <c r="AV420" s="26"/>
      <c r="AW420" s="25"/>
      <c r="AY420" s="78"/>
      <c r="AZ420" s="78"/>
    </row>
    <row r="421" spans="1:52" ht="18" thickBot="1" x14ac:dyDescent="0.3">
      <c r="A421" s="9" t="s">
        <v>414</v>
      </c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  <c r="AA421" s="10"/>
      <c r="AB421" s="10"/>
      <c r="AC421" s="10"/>
      <c r="AD421" s="10"/>
      <c r="AE421" s="10"/>
      <c r="AF421" s="10"/>
      <c r="AG421" s="10"/>
      <c r="AH421" s="10"/>
      <c r="AI421" s="10"/>
      <c r="AJ421" s="10"/>
      <c r="AK421" s="10"/>
      <c r="AL421" s="10"/>
      <c r="AM421" s="10"/>
      <c r="AN421" s="10"/>
      <c r="AO421" s="10"/>
      <c r="AP421" s="10"/>
      <c r="AQ421" s="10"/>
      <c r="AR421" s="10"/>
      <c r="AS421" s="10"/>
      <c r="AT421" s="10"/>
      <c r="AU421" s="10"/>
      <c r="AV421" s="10"/>
      <c r="AW421" s="10"/>
      <c r="AY421" s="78"/>
      <c r="AZ421" s="78"/>
    </row>
    <row r="422" spans="1:52" ht="15.75" thickTop="1" x14ac:dyDescent="0.25">
      <c r="A422" t="s">
        <v>329</v>
      </c>
      <c r="B422" s="11">
        <v>1030347</v>
      </c>
      <c r="C422" s="12">
        <v>100</v>
      </c>
      <c r="D422" s="11">
        <v>49037</v>
      </c>
      <c r="E422" s="12">
        <v>100</v>
      </c>
      <c r="F422" s="11">
        <v>24258</v>
      </c>
      <c r="G422" s="12">
        <v>100</v>
      </c>
      <c r="H422" s="11">
        <v>83748</v>
      </c>
      <c r="I422" s="12">
        <v>100</v>
      </c>
      <c r="J422" s="11">
        <v>28014</v>
      </c>
      <c r="K422" s="12">
        <v>100</v>
      </c>
      <c r="L422" s="11">
        <v>29208</v>
      </c>
      <c r="M422" s="12">
        <v>100</v>
      </c>
      <c r="N422" s="11">
        <v>19419</v>
      </c>
      <c r="O422" s="12">
        <v>100</v>
      </c>
      <c r="P422" s="11">
        <v>65957</v>
      </c>
      <c r="Q422" s="12">
        <v>100</v>
      </c>
      <c r="R422" s="11">
        <v>21899</v>
      </c>
      <c r="S422" s="12">
        <v>100</v>
      </c>
      <c r="T422" s="11">
        <v>10159</v>
      </c>
      <c r="U422" s="12">
        <v>100</v>
      </c>
      <c r="V422" s="11">
        <v>21015</v>
      </c>
      <c r="W422" s="12">
        <v>100</v>
      </c>
      <c r="X422" s="11">
        <v>142350</v>
      </c>
      <c r="Y422" s="12">
        <v>100</v>
      </c>
      <c r="Z422" s="11">
        <v>39926</v>
      </c>
      <c r="AA422" s="12">
        <v>100</v>
      </c>
      <c r="AB422" s="11">
        <v>132099</v>
      </c>
      <c r="AC422" s="12">
        <v>100</v>
      </c>
      <c r="AD422" s="11">
        <v>5803</v>
      </c>
      <c r="AE422" s="12">
        <v>100</v>
      </c>
      <c r="AF422" s="11">
        <v>65988</v>
      </c>
      <c r="AG422" s="12">
        <v>100</v>
      </c>
      <c r="AH422" s="11">
        <v>21395</v>
      </c>
      <c r="AI422" s="12">
        <v>100</v>
      </c>
      <c r="AJ422" s="11">
        <v>57795</v>
      </c>
      <c r="AK422" s="12">
        <v>100</v>
      </c>
      <c r="AL422" s="11">
        <v>25307</v>
      </c>
      <c r="AM422" s="12">
        <v>100</v>
      </c>
      <c r="AN422" s="11">
        <v>72341</v>
      </c>
      <c r="AO422" s="12">
        <v>100</v>
      </c>
      <c r="AP422" s="11">
        <v>47686</v>
      </c>
      <c r="AQ422" s="12">
        <v>100</v>
      </c>
      <c r="AR422" s="11">
        <v>36006</v>
      </c>
      <c r="AS422" s="12">
        <v>100</v>
      </c>
      <c r="AT422" s="11">
        <v>16947</v>
      </c>
      <c r="AU422" s="12">
        <v>100</v>
      </c>
      <c r="AV422" s="11">
        <v>13990</v>
      </c>
      <c r="AW422" s="12">
        <v>100</v>
      </c>
      <c r="AY422" s="78"/>
      <c r="AZ422" s="78"/>
    </row>
    <row r="423" spans="1:52" x14ac:dyDescent="0.25">
      <c r="A423" t="s">
        <v>330</v>
      </c>
      <c r="B423" s="13">
        <v>394623</v>
      </c>
      <c r="C423" s="14">
        <v>38.300009608413475</v>
      </c>
      <c r="D423" s="13">
        <v>22966</v>
      </c>
      <c r="E423" s="14">
        <v>46.834023288537225</v>
      </c>
      <c r="F423" s="13">
        <v>7540</v>
      </c>
      <c r="G423" s="14">
        <v>31.082529474812432</v>
      </c>
      <c r="H423" s="13">
        <v>28941</v>
      </c>
      <c r="I423" s="14">
        <v>34.557243158045566</v>
      </c>
      <c r="J423" s="13">
        <v>8562</v>
      </c>
      <c r="K423" s="14">
        <v>30.563289783679586</v>
      </c>
      <c r="L423" s="13">
        <v>9140</v>
      </c>
      <c r="M423" s="14">
        <v>31.292796494111201</v>
      </c>
      <c r="N423" s="13">
        <v>5468</v>
      </c>
      <c r="O423" s="14">
        <v>28.157989597816574</v>
      </c>
      <c r="P423" s="13">
        <v>22575</v>
      </c>
      <c r="Q423" s="14">
        <v>34.226844762496775</v>
      </c>
      <c r="R423" s="13">
        <v>7872</v>
      </c>
      <c r="S423" s="14">
        <v>35.94684688798575</v>
      </c>
      <c r="T423" s="13">
        <v>3129</v>
      </c>
      <c r="U423" s="14">
        <v>30.800275617678906</v>
      </c>
      <c r="V423" s="13">
        <v>6220</v>
      </c>
      <c r="W423" s="14">
        <v>29.597906257435163</v>
      </c>
      <c r="X423" s="13">
        <v>70528</v>
      </c>
      <c r="Y423" s="14">
        <v>49.545486476993325</v>
      </c>
      <c r="Z423" s="13">
        <v>13624</v>
      </c>
      <c r="AA423" s="14">
        <v>34.123127786404851</v>
      </c>
      <c r="AB423" s="13">
        <v>51183</v>
      </c>
      <c r="AC423" s="14">
        <v>38.745940544591555</v>
      </c>
      <c r="AD423" s="13">
        <v>1490</v>
      </c>
      <c r="AE423" s="14">
        <v>25.67637428916078</v>
      </c>
      <c r="AF423" s="13">
        <v>22766</v>
      </c>
      <c r="AG423" s="14">
        <v>34.500212159786628</v>
      </c>
      <c r="AH423" s="13">
        <v>6732</v>
      </c>
      <c r="AI423" s="14">
        <v>31.465295629820051</v>
      </c>
      <c r="AJ423" s="13">
        <v>21758</v>
      </c>
      <c r="AK423" s="14">
        <v>37.646855264296221</v>
      </c>
      <c r="AL423" s="13">
        <v>6375</v>
      </c>
      <c r="AM423" s="14">
        <v>25.190658711028568</v>
      </c>
      <c r="AN423" s="13">
        <v>28120</v>
      </c>
      <c r="AO423" s="14">
        <v>38.871456020790426</v>
      </c>
      <c r="AP423" s="13">
        <v>26042</v>
      </c>
      <c r="AQ423" s="14">
        <v>54.611416348613851</v>
      </c>
      <c r="AR423" s="13">
        <v>13890</v>
      </c>
      <c r="AS423" s="14">
        <v>38.576903849358438</v>
      </c>
      <c r="AT423" s="13">
        <v>5246</v>
      </c>
      <c r="AU423" s="14">
        <v>30.95533132707854</v>
      </c>
      <c r="AV423" s="13">
        <v>4456</v>
      </c>
      <c r="AW423" s="14">
        <v>31.851322373123658</v>
      </c>
      <c r="AY423" s="78"/>
      <c r="AZ423" s="78"/>
    </row>
    <row r="424" spans="1:52" x14ac:dyDescent="0.25">
      <c r="A424" t="s">
        <v>331</v>
      </c>
      <c r="B424" s="13">
        <v>302675</v>
      </c>
      <c r="C424" s="14">
        <v>29.376025746665928</v>
      </c>
      <c r="D424" s="13">
        <v>13424</v>
      </c>
      <c r="E424" s="14">
        <v>27.375247262271348</v>
      </c>
      <c r="F424" s="13">
        <v>7437</v>
      </c>
      <c r="G424" s="14">
        <v>30.657927281721491</v>
      </c>
      <c r="H424" s="13">
        <v>26023</v>
      </c>
      <c r="I424" s="14">
        <v>31.072980847303818</v>
      </c>
      <c r="J424" s="13">
        <v>9558</v>
      </c>
      <c r="K424" s="14">
        <v>34.118654958235169</v>
      </c>
      <c r="L424" s="13">
        <v>9492</v>
      </c>
      <c r="M424" s="14">
        <v>32.497945768282662</v>
      </c>
      <c r="N424" s="13">
        <v>6017</v>
      </c>
      <c r="O424" s="14">
        <v>30.98511766826304</v>
      </c>
      <c r="P424" s="13">
        <v>20590</v>
      </c>
      <c r="Q424" s="14">
        <v>31.217308246281668</v>
      </c>
      <c r="R424" s="13">
        <v>6653</v>
      </c>
      <c r="S424" s="14">
        <v>30.380382665875157</v>
      </c>
      <c r="T424" s="13">
        <v>2993</v>
      </c>
      <c r="U424" s="14">
        <v>29.461561177281226</v>
      </c>
      <c r="V424" s="13">
        <v>6555</v>
      </c>
      <c r="W424" s="14">
        <v>31.192005710206992</v>
      </c>
      <c r="X424" s="13">
        <v>36311</v>
      </c>
      <c r="Y424" s="14">
        <v>25.508254302774851</v>
      </c>
      <c r="Z424" s="13">
        <v>12971</v>
      </c>
      <c r="AA424" s="14">
        <v>32.487602063818059</v>
      </c>
      <c r="AB424" s="13">
        <v>37341</v>
      </c>
      <c r="AC424" s="14">
        <v>28.26743578679627</v>
      </c>
      <c r="AD424" s="13">
        <v>2049</v>
      </c>
      <c r="AE424" s="14">
        <v>35.30932276408754</v>
      </c>
      <c r="AF424" s="13">
        <v>19286</v>
      </c>
      <c r="AG424" s="14">
        <v>29.22652603503667</v>
      </c>
      <c r="AH424" s="13">
        <v>6617</v>
      </c>
      <c r="AI424" s="14">
        <v>30.927786866090205</v>
      </c>
      <c r="AJ424" s="13">
        <v>16571</v>
      </c>
      <c r="AK424" s="14">
        <v>28.672030452461282</v>
      </c>
      <c r="AL424" s="13">
        <v>8349</v>
      </c>
      <c r="AM424" s="14">
        <v>32.990872090725887</v>
      </c>
      <c r="AN424" s="13">
        <v>21606</v>
      </c>
      <c r="AO424" s="14">
        <v>29.866880468890393</v>
      </c>
      <c r="AP424" s="13">
        <v>12042</v>
      </c>
      <c r="AQ424" s="14">
        <v>25.252694711236</v>
      </c>
      <c r="AR424" s="13">
        <v>11010</v>
      </c>
      <c r="AS424" s="14">
        <v>30.578236960506583</v>
      </c>
      <c r="AT424" s="13">
        <v>5448</v>
      </c>
      <c r="AU424" s="14">
        <v>32.147282704903525</v>
      </c>
      <c r="AV424" s="13">
        <v>4332</v>
      </c>
      <c r="AW424" s="14">
        <v>30.964974982130094</v>
      </c>
      <c r="AY424" s="78"/>
      <c r="AZ424" s="78"/>
    </row>
    <row r="425" spans="1:52" x14ac:dyDescent="0.25">
      <c r="A425" t="s">
        <v>332</v>
      </c>
      <c r="B425" s="13">
        <v>30195</v>
      </c>
      <c r="C425" s="14">
        <v>2.9305661102521774</v>
      </c>
      <c r="D425" s="13">
        <v>1335</v>
      </c>
      <c r="E425" s="14">
        <v>2.7224340803882785</v>
      </c>
      <c r="F425" s="13">
        <v>579</v>
      </c>
      <c r="G425" s="14">
        <v>2.38684145436557</v>
      </c>
      <c r="H425" s="13">
        <v>2953</v>
      </c>
      <c r="I425" s="14">
        <v>3.5260543535368014</v>
      </c>
      <c r="J425" s="13">
        <v>740</v>
      </c>
      <c r="K425" s="14">
        <v>2.641536374669808</v>
      </c>
      <c r="L425" s="13">
        <v>798</v>
      </c>
      <c r="M425" s="14">
        <v>2.732128184059162</v>
      </c>
      <c r="N425" s="13">
        <v>582</v>
      </c>
      <c r="O425" s="14">
        <v>2.9970647304186619</v>
      </c>
      <c r="P425" s="13">
        <v>1611</v>
      </c>
      <c r="Q425" s="14">
        <v>2.4425004169383082</v>
      </c>
      <c r="R425" s="13">
        <v>590</v>
      </c>
      <c r="S425" s="14">
        <v>2.6941869491757613</v>
      </c>
      <c r="T425" s="13">
        <v>232</v>
      </c>
      <c r="U425" s="14">
        <v>2.2836893395019193</v>
      </c>
      <c r="V425" s="13">
        <v>484</v>
      </c>
      <c r="W425" s="14">
        <v>2.3031168213181061</v>
      </c>
      <c r="X425" s="13">
        <v>4971</v>
      </c>
      <c r="Y425" s="14">
        <v>3.4920969441517387</v>
      </c>
      <c r="Z425" s="13">
        <v>1114</v>
      </c>
      <c r="AA425" s="14">
        <v>2.7901617993287582</v>
      </c>
      <c r="AB425" s="13">
        <v>4112</v>
      </c>
      <c r="AC425" s="14">
        <v>3.112816902474659</v>
      </c>
      <c r="AD425" s="13">
        <v>119</v>
      </c>
      <c r="AE425" s="14">
        <v>2.0506634499396865</v>
      </c>
      <c r="AF425" s="13">
        <v>1811</v>
      </c>
      <c r="AG425" s="14">
        <v>2.7444383827362548</v>
      </c>
      <c r="AH425" s="13">
        <v>652</v>
      </c>
      <c r="AI425" s="14">
        <v>3.047440990885721</v>
      </c>
      <c r="AJ425" s="13">
        <v>1911</v>
      </c>
      <c r="AK425" s="14">
        <v>3.306514404360239</v>
      </c>
      <c r="AL425" s="13">
        <v>502</v>
      </c>
      <c r="AM425" s="14">
        <v>1.9836408898723672</v>
      </c>
      <c r="AN425" s="13">
        <v>2224</v>
      </c>
      <c r="AO425" s="14">
        <v>3.0743285273911058</v>
      </c>
      <c r="AP425" s="13">
        <v>1075</v>
      </c>
      <c r="AQ425" s="14">
        <v>2.2543304114415132</v>
      </c>
      <c r="AR425" s="13">
        <v>893</v>
      </c>
      <c r="AS425" s="14">
        <v>2.4801421985224685</v>
      </c>
      <c r="AT425" s="13">
        <v>456</v>
      </c>
      <c r="AU425" s="14">
        <v>2.6907417241989733</v>
      </c>
      <c r="AV425" s="13">
        <v>451</v>
      </c>
      <c r="AW425" s="14">
        <v>3.2237312365975699</v>
      </c>
      <c r="AY425" s="78"/>
      <c r="AZ425" s="78"/>
    </row>
    <row r="426" spans="1:52" x14ac:dyDescent="0.25">
      <c r="A426" t="s">
        <v>333</v>
      </c>
      <c r="B426" s="13">
        <v>234614</v>
      </c>
      <c r="C426" s="14">
        <v>22.770387063775601</v>
      </c>
      <c r="D426" s="13">
        <v>9092</v>
      </c>
      <c r="E426" s="14">
        <v>18.541101617146236</v>
      </c>
      <c r="F426" s="13">
        <v>6246</v>
      </c>
      <c r="G426" s="14">
        <v>25.748206777145683</v>
      </c>
      <c r="H426" s="13">
        <v>18983</v>
      </c>
      <c r="I426" s="14">
        <v>22.666809953670537</v>
      </c>
      <c r="J426" s="13">
        <v>6826</v>
      </c>
      <c r="K426" s="14">
        <v>24.366388234454199</v>
      </c>
      <c r="L426" s="13">
        <v>7147</v>
      </c>
      <c r="M426" s="14">
        <v>24.469323473021092</v>
      </c>
      <c r="N426" s="13">
        <v>5604</v>
      </c>
      <c r="O426" s="14">
        <v>28.858334620732272</v>
      </c>
      <c r="P426" s="13">
        <v>16674</v>
      </c>
      <c r="Q426" s="14">
        <v>25.280106736206925</v>
      </c>
      <c r="R426" s="13">
        <v>5241</v>
      </c>
      <c r="S426" s="14">
        <v>23.932599662085028</v>
      </c>
      <c r="T426" s="13">
        <v>2944</v>
      </c>
      <c r="U426" s="14">
        <v>28.979230239196774</v>
      </c>
      <c r="V426" s="13">
        <v>5997</v>
      </c>
      <c r="W426" s="14">
        <v>28.536759457530337</v>
      </c>
      <c r="X426" s="13">
        <v>24896</v>
      </c>
      <c r="Y426" s="14">
        <v>17.489286968739023</v>
      </c>
      <c r="Z426" s="13">
        <v>10008</v>
      </c>
      <c r="AA426" s="14">
        <v>25.066372789660875</v>
      </c>
      <c r="AB426" s="13">
        <v>31047</v>
      </c>
      <c r="AC426" s="14">
        <v>23.502827424885879</v>
      </c>
      <c r="AD426" s="13">
        <v>1577</v>
      </c>
      <c r="AE426" s="14">
        <v>27.175598828192314</v>
      </c>
      <c r="AF426" s="13">
        <v>17115</v>
      </c>
      <c r="AG426" s="14">
        <v>25.936533915257321</v>
      </c>
      <c r="AH426" s="13">
        <v>5611</v>
      </c>
      <c r="AI426" s="14">
        <v>26.225753680766534</v>
      </c>
      <c r="AJ426" s="13">
        <v>13201</v>
      </c>
      <c r="AK426" s="14">
        <v>22.841076217665886</v>
      </c>
      <c r="AL426" s="13">
        <v>8037</v>
      </c>
      <c r="AM426" s="14">
        <v>31.758011617339076</v>
      </c>
      <c r="AN426" s="13">
        <v>15071</v>
      </c>
      <c r="AO426" s="14">
        <v>20.83327573575151</v>
      </c>
      <c r="AP426" s="13">
        <v>7376</v>
      </c>
      <c r="AQ426" s="14">
        <v>15.467852199807073</v>
      </c>
      <c r="AR426" s="13">
        <v>8245</v>
      </c>
      <c r="AS426" s="14">
        <v>22.898961284230406</v>
      </c>
      <c r="AT426" s="13">
        <v>4107</v>
      </c>
      <c r="AU426" s="14">
        <v>24.234377765976276</v>
      </c>
      <c r="AV426" s="13">
        <v>3569</v>
      </c>
      <c r="AW426" s="14">
        <v>25.511079342387422</v>
      </c>
      <c r="AY426" s="78"/>
      <c r="AZ426" s="78"/>
    </row>
    <row r="427" spans="1:52" x14ac:dyDescent="0.25">
      <c r="A427" t="s">
        <v>334</v>
      </c>
      <c r="B427" s="13">
        <v>7530</v>
      </c>
      <c r="C427" s="14">
        <v>0.73082175228345403</v>
      </c>
      <c r="D427" s="13">
        <v>543</v>
      </c>
      <c r="E427" s="14">
        <v>1.1073271203377042</v>
      </c>
      <c r="F427" s="13">
        <v>108</v>
      </c>
      <c r="G427" s="14">
        <v>0.44521395003710118</v>
      </c>
      <c r="H427" s="13">
        <v>427</v>
      </c>
      <c r="I427" s="14">
        <v>0.50986292209963224</v>
      </c>
      <c r="J427" s="13">
        <v>237</v>
      </c>
      <c r="K427" s="14">
        <v>0.84600556864424925</v>
      </c>
      <c r="L427" s="13">
        <v>234</v>
      </c>
      <c r="M427" s="14">
        <v>0.80115036976170906</v>
      </c>
      <c r="N427" s="13">
        <v>99</v>
      </c>
      <c r="O427" s="14">
        <v>0.50980997991657662</v>
      </c>
      <c r="P427" s="13">
        <v>469</v>
      </c>
      <c r="Q427" s="14">
        <v>0.71106933305032072</v>
      </c>
      <c r="R427" s="13">
        <v>163</v>
      </c>
      <c r="S427" s="14">
        <v>0.74432622494177814</v>
      </c>
      <c r="T427" s="13">
        <v>79</v>
      </c>
      <c r="U427" s="14">
        <v>0.77763559405453297</v>
      </c>
      <c r="V427" s="13">
        <v>188</v>
      </c>
      <c r="W427" s="14">
        <v>0.89459909588389241</v>
      </c>
      <c r="X427" s="13">
        <v>998</v>
      </c>
      <c r="Y427" s="14">
        <v>0.7010888654724271</v>
      </c>
      <c r="Z427" s="13">
        <v>220</v>
      </c>
      <c r="AA427" s="14">
        <v>0.55101938586384813</v>
      </c>
      <c r="AB427" s="13">
        <v>947</v>
      </c>
      <c r="AC427" s="14">
        <v>0.71688657749112406</v>
      </c>
      <c r="AD427" s="13">
        <v>46</v>
      </c>
      <c r="AE427" s="14">
        <v>0.79269343443046703</v>
      </c>
      <c r="AF427" s="13">
        <v>408</v>
      </c>
      <c r="AG427" s="14">
        <v>0.61829423531551186</v>
      </c>
      <c r="AH427" s="13">
        <v>177</v>
      </c>
      <c r="AI427" s="14">
        <v>0.82729609721897635</v>
      </c>
      <c r="AJ427" s="13">
        <v>537</v>
      </c>
      <c r="AK427" s="14">
        <v>0.92914611990656626</v>
      </c>
      <c r="AL427" s="13">
        <v>246</v>
      </c>
      <c r="AM427" s="14">
        <v>0.97206306555498478</v>
      </c>
      <c r="AN427" s="13">
        <v>610</v>
      </c>
      <c r="AO427" s="14">
        <v>0.84322859789054616</v>
      </c>
      <c r="AP427" s="13">
        <v>306</v>
      </c>
      <c r="AQ427" s="14">
        <v>0.64169777293125874</v>
      </c>
      <c r="AR427" s="13">
        <v>266</v>
      </c>
      <c r="AS427" s="14">
        <v>0.73876576126201188</v>
      </c>
      <c r="AT427" s="13">
        <v>117</v>
      </c>
      <c r="AU427" s="14">
        <v>0.6903876792352629</v>
      </c>
      <c r="AV427" s="13">
        <v>105</v>
      </c>
      <c r="AW427" s="14">
        <v>0.75053609721229442</v>
      </c>
      <c r="AY427" s="78"/>
      <c r="AZ427" s="78"/>
    </row>
    <row r="428" spans="1:52" x14ac:dyDescent="0.25">
      <c r="A428" t="s">
        <v>335</v>
      </c>
      <c r="B428" s="13">
        <v>21662</v>
      </c>
      <c r="C428" s="14">
        <v>2.1023985123458409</v>
      </c>
      <c r="D428" s="13">
        <v>392</v>
      </c>
      <c r="E428" s="14">
        <v>0.79939637416644571</v>
      </c>
      <c r="F428" s="13">
        <v>1318</v>
      </c>
      <c r="G428" s="14">
        <v>5.4332591310083274</v>
      </c>
      <c r="H428" s="13">
        <v>3242</v>
      </c>
      <c r="I428" s="14">
        <v>3.8711372211873716</v>
      </c>
      <c r="J428" s="13">
        <v>702</v>
      </c>
      <c r="K428" s="14">
        <v>2.5058899121867637</v>
      </c>
      <c r="L428" s="13">
        <v>1039</v>
      </c>
      <c r="M428" s="14">
        <v>3.5572445905231445</v>
      </c>
      <c r="N428" s="13">
        <v>698</v>
      </c>
      <c r="O428" s="14">
        <v>3.5944178381997012</v>
      </c>
      <c r="P428" s="13">
        <v>1578</v>
      </c>
      <c r="Q428" s="14">
        <v>2.3924678199432963</v>
      </c>
      <c r="R428" s="13">
        <v>667</v>
      </c>
      <c r="S428" s="14">
        <v>3.0458011781359882</v>
      </c>
      <c r="T428" s="13">
        <v>276</v>
      </c>
      <c r="U428" s="14">
        <v>2.7168028349246973</v>
      </c>
      <c r="V428" s="13">
        <v>610</v>
      </c>
      <c r="W428" s="14">
        <v>2.902688555793481</v>
      </c>
      <c r="X428" s="13">
        <v>1106</v>
      </c>
      <c r="Y428" s="14">
        <v>0.77695820161573592</v>
      </c>
      <c r="Z428" s="13">
        <v>646</v>
      </c>
      <c r="AA428" s="14">
        <v>1.6179932875820269</v>
      </c>
      <c r="AB428" s="13">
        <v>2414</v>
      </c>
      <c r="AC428" s="14">
        <v>1.8274173158010281</v>
      </c>
      <c r="AD428" s="13">
        <v>321</v>
      </c>
      <c r="AE428" s="14">
        <v>5.5316215750473896</v>
      </c>
      <c r="AF428" s="13">
        <v>1467</v>
      </c>
      <c r="AG428" s="14">
        <v>2.2231314784506275</v>
      </c>
      <c r="AH428" s="13">
        <v>463</v>
      </c>
      <c r="AI428" s="14">
        <v>2.1640570226688478</v>
      </c>
      <c r="AJ428" s="13">
        <v>703</v>
      </c>
      <c r="AK428" s="14">
        <v>1.2163681979409984</v>
      </c>
      <c r="AL428" s="13">
        <v>790</v>
      </c>
      <c r="AM428" s="14">
        <v>3.1216659422294226</v>
      </c>
      <c r="AN428" s="13">
        <v>1411</v>
      </c>
      <c r="AO428" s="14">
        <v>1.9504845108582962</v>
      </c>
      <c r="AP428" s="13">
        <v>305</v>
      </c>
      <c r="AQ428" s="14">
        <v>0.63960072138573165</v>
      </c>
      <c r="AR428" s="13">
        <v>419</v>
      </c>
      <c r="AS428" s="14">
        <v>1.1636949397322669</v>
      </c>
      <c r="AT428" s="13">
        <v>767</v>
      </c>
      <c r="AU428" s="14">
        <v>4.5258747860978348</v>
      </c>
      <c r="AV428" s="13">
        <v>328</v>
      </c>
      <c r="AW428" s="14">
        <v>2.3445318084345961</v>
      </c>
      <c r="AY428" s="78"/>
      <c r="AZ428" s="78"/>
    </row>
    <row r="429" spans="1:52" x14ac:dyDescent="0.25">
      <c r="A429" t="s">
        <v>336</v>
      </c>
      <c r="B429" s="13">
        <v>39048</v>
      </c>
      <c r="C429" s="14">
        <v>3.7897912062635211</v>
      </c>
      <c r="D429" s="13">
        <v>1285</v>
      </c>
      <c r="E429" s="14">
        <v>2.6204702571527623</v>
      </c>
      <c r="F429" s="13">
        <v>1030</v>
      </c>
      <c r="G429" s="14">
        <v>4.2460219309093912</v>
      </c>
      <c r="H429" s="13">
        <v>3179</v>
      </c>
      <c r="I429" s="14">
        <v>3.7959115441562781</v>
      </c>
      <c r="J429" s="13">
        <v>1389</v>
      </c>
      <c r="K429" s="14">
        <v>4.958235168130221</v>
      </c>
      <c r="L429" s="13">
        <v>1358</v>
      </c>
      <c r="M429" s="14">
        <v>4.6494111202410302</v>
      </c>
      <c r="N429" s="13">
        <v>951</v>
      </c>
      <c r="O429" s="14">
        <v>4.8972655646531749</v>
      </c>
      <c r="P429" s="13">
        <v>2460</v>
      </c>
      <c r="Q429" s="14">
        <v>3.7297026850827053</v>
      </c>
      <c r="R429" s="13">
        <v>713</v>
      </c>
      <c r="S429" s="14">
        <v>3.255856431800539</v>
      </c>
      <c r="T429" s="13">
        <v>506</v>
      </c>
      <c r="U429" s="14">
        <v>4.9808051973619447</v>
      </c>
      <c r="V429" s="13">
        <v>961</v>
      </c>
      <c r="W429" s="14">
        <v>4.5729241018320241</v>
      </c>
      <c r="X429" s="13">
        <v>3540</v>
      </c>
      <c r="Y429" s="14">
        <v>2.4868282402528976</v>
      </c>
      <c r="Z429" s="13">
        <v>1343</v>
      </c>
      <c r="AA429" s="14">
        <v>3.3637228873415816</v>
      </c>
      <c r="AB429" s="13">
        <v>5055</v>
      </c>
      <c r="AC429" s="14">
        <v>3.8266754479594849</v>
      </c>
      <c r="AD429" s="13">
        <v>201</v>
      </c>
      <c r="AE429" s="14">
        <v>3.4637256591418231</v>
      </c>
      <c r="AF429" s="13">
        <v>3135</v>
      </c>
      <c r="AG429" s="14">
        <v>4.7508637934169853</v>
      </c>
      <c r="AH429" s="13">
        <v>1143</v>
      </c>
      <c r="AI429" s="14">
        <v>5.3423697125496616</v>
      </c>
      <c r="AJ429" s="13">
        <v>3114</v>
      </c>
      <c r="AK429" s="14">
        <v>5.388009343368803</v>
      </c>
      <c r="AL429" s="13">
        <v>1008</v>
      </c>
      <c r="AM429" s="14">
        <v>3.983087683249694</v>
      </c>
      <c r="AN429" s="13">
        <v>3299</v>
      </c>
      <c r="AO429" s="14">
        <v>4.5603461384277244</v>
      </c>
      <c r="AP429" s="13">
        <v>540</v>
      </c>
      <c r="AQ429" s="14">
        <v>1.1324078345845741</v>
      </c>
      <c r="AR429" s="13">
        <v>1283</v>
      </c>
      <c r="AS429" s="14">
        <v>3.5632950063878241</v>
      </c>
      <c r="AT429" s="13">
        <v>806</v>
      </c>
      <c r="AU429" s="14">
        <v>4.7560040125095888</v>
      </c>
      <c r="AV429" s="13">
        <v>749</v>
      </c>
      <c r="AW429" s="14">
        <v>5.3538241601143675</v>
      </c>
      <c r="AY429" s="78"/>
      <c r="AZ429" s="78"/>
    </row>
    <row r="430" spans="1:52" ht="17.25" x14ac:dyDescent="0.25">
      <c r="A430" t="s">
        <v>419</v>
      </c>
      <c r="B430" s="13">
        <v>243318</v>
      </c>
      <c r="C430" s="53">
        <v>100</v>
      </c>
      <c r="D430" s="13">
        <v>17083</v>
      </c>
      <c r="E430" s="14">
        <v>100</v>
      </c>
      <c r="F430" s="13">
        <v>4460</v>
      </c>
      <c r="G430" s="14">
        <v>100</v>
      </c>
      <c r="H430" s="13">
        <v>17988</v>
      </c>
      <c r="I430" s="14">
        <v>100</v>
      </c>
      <c r="J430" s="13">
        <v>6116</v>
      </c>
      <c r="K430" s="14">
        <v>100</v>
      </c>
      <c r="L430" s="13">
        <v>5772</v>
      </c>
      <c r="M430" s="14">
        <v>100</v>
      </c>
      <c r="N430" s="13">
        <v>2907</v>
      </c>
      <c r="O430" s="14">
        <v>100</v>
      </c>
      <c r="P430" s="13">
        <v>15037</v>
      </c>
      <c r="Q430" s="14">
        <v>100</v>
      </c>
      <c r="R430" s="13">
        <v>5200</v>
      </c>
      <c r="S430" s="14">
        <v>100</v>
      </c>
      <c r="T430" s="13">
        <v>2140</v>
      </c>
      <c r="U430" s="14">
        <v>100</v>
      </c>
      <c r="V430" s="13">
        <v>3932</v>
      </c>
      <c r="W430" s="14">
        <v>100</v>
      </c>
      <c r="X430" s="13">
        <v>43279</v>
      </c>
      <c r="Y430" s="14">
        <v>100</v>
      </c>
      <c r="Z430" s="13">
        <v>8324</v>
      </c>
      <c r="AA430" s="14">
        <v>100</v>
      </c>
      <c r="AB430" s="13">
        <v>33886</v>
      </c>
      <c r="AC430" s="14">
        <v>100</v>
      </c>
      <c r="AD430" s="13">
        <v>1188</v>
      </c>
      <c r="AE430" s="14">
        <v>100</v>
      </c>
      <c r="AF430" s="13">
        <v>13330</v>
      </c>
      <c r="AG430" s="14">
        <v>100</v>
      </c>
      <c r="AH430" s="13">
        <v>3848</v>
      </c>
      <c r="AI430" s="14">
        <v>100</v>
      </c>
      <c r="AJ430" s="13">
        <v>13845</v>
      </c>
      <c r="AK430" s="14">
        <v>100</v>
      </c>
      <c r="AL430" s="13">
        <v>3693</v>
      </c>
      <c r="AM430" s="14">
        <v>100</v>
      </c>
      <c r="AN430" s="13">
        <v>17502</v>
      </c>
      <c r="AO430" s="14">
        <v>100</v>
      </c>
      <c r="AP430" s="13">
        <v>9830</v>
      </c>
      <c r="AQ430" s="14">
        <v>100</v>
      </c>
      <c r="AR430" s="13">
        <v>7716</v>
      </c>
      <c r="AS430" s="14">
        <v>100</v>
      </c>
      <c r="AT430" s="13">
        <v>3394</v>
      </c>
      <c r="AU430" s="14">
        <v>100</v>
      </c>
      <c r="AV430" s="13">
        <v>2848</v>
      </c>
      <c r="AW430" s="14">
        <v>100</v>
      </c>
      <c r="AY430" s="78"/>
      <c r="AZ430" s="78"/>
    </row>
    <row r="431" spans="1:52" x14ac:dyDescent="0.25">
      <c r="A431" t="s">
        <v>352</v>
      </c>
      <c r="B431" s="13">
        <v>9923</v>
      </c>
      <c r="C431" s="53">
        <v>4.0782021880830843</v>
      </c>
      <c r="D431" s="13">
        <v>965</v>
      </c>
      <c r="E431" s="28">
        <v>5.6488907100626351</v>
      </c>
      <c r="F431" s="13">
        <v>124</v>
      </c>
      <c r="G431" s="28">
        <v>2.7802690582959642</v>
      </c>
      <c r="H431" s="13">
        <v>671</v>
      </c>
      <c r="I431" s="28">
        <v>3.7302646208583501</v>
      </c>
      <c r="J431" s="13">
        <v>372</v>
      </c>
      <c r="K431" s="28">
        <v>6.0824068018312625</v>
      </c>
      <c r="L431" s="13">
        <v>300</v>
      </c>
      <c r="M431" s="28">
        <v>5.1975051975051976</v>
      </c>
      <c r="N431" s="13">
        <v>71</v>
      </c>
      <c r="O431" s="28">
        <v>2.4423804609563122</v>
      </c>
      <c r="P431" s="13">
        <v>666</v>
      </c>
      <c r="Q431" s="28">
        <v>4.4290749484604639</v>
      </c>
      <c r="R431" s="13">
        <v>301</v>
      </c>
      <c r="S431" s="28">
        <v>5.7884615384615383</v>
      </c>
      <c r="T431" s="13">
        <v>70</v>
      </c>
      <c r="U431" s="28">
        <v>3.2710280373831773</v>
      </c>
      <c r="V431" s="13">
        <v>107</v>
      </c>
      <c r="W431" s="28">
        <v>2.7212614445574772</v>
      </c>
      <c r="X431" s="13">
        <v>2159</v>
      </c>
      <c r="Y431" s="28">
        <v>4.9885625823147484</v>
      </c>
      <c r="Z431" s="13">
        <v>292</v>
      </c>
      <c r="AA431" s="28">
        <v>3.5079288803459874</v>
      </c>
      <c r="AB431" s="13">
        <v>1541</v>
      </c>
      <c r="AC431" s="28">
        <v>4.5476007790828072</v>
      </c>
      <c r="AD431" s="13">
        <v>9</v>
      </c>
      <c r="AE431" s="28">
        <v>0.75757575757575757</v>
      </c>
      <c r="AF431" s="13">
        <v>354</v>
      </c>
      <c r="AG431" s="28">
        <v>2.655663915978995</v>
      </c>
      <c r="AH431" s="13">
        <v>72</v>
      </c>
      <c r="AI431" s="28">
        <v>1.8711018711018712</v>
      </c>
      <c r="AJ431" s="13">
        <v>581</v>
      </c>
      <c r="AK431" s="28">
        <v>4.1964608161791261</v>
      </c>
      <c r="AL431" s="13">
        <v>67</v>
      </c>
      <c r="AM431" s="28">
        <v>1.8142431627403195</v>
      </c>
      <c r="AN431" s="13">
        <v>494</v>
      </c>
      <c r="AO431" s="28">
        <v>2.8225345674780025</v>
      </c>
      <c r="AP431" s="13">
        <v>194</v>
      </c>
      <c r="AQ431" s="28">
        <v>1.9735503560528993</v>
      </c>
      <c r="AR431" s="13">
        <v>305</v>
      </c>
      <c r="AS431" s="28">
        <v>3.9528252980819079</v>
      </c>
      <c r="AT431" s="13">
        <v>107</v>
      </c>
      <c r="AU431" s="28">
        <v>3.1526222746022388</v>
      </c>
      <c r="AV431" s="13">
        <v>101</v>
      </c>
      <c r="AW431" s="28">
        <v>3.546348314606742</v>
      </c>
      <c r="AY431" s="78"/>
      <c r="AZ431" s="78"/>
    </row>
    <row r="432" spans="1:52" x14ac:dyDescent="0.25">
      <c r="A432" t="s">
        <v>353</v>
      </c>
      <c r="B432" s="13">
        <v>67172</v>
      </c>
      <c r="C432" s="53">
        <v>27.606671105302528</v>
      </c>
      <c r="D432" s="13">
        <v>5442</v>
      </c>
      <c r="E432" s="28">
        <v>31.856231341099338</v>
      </c>
      <c r="F432" s="13">
        <v>1017</v>
      </c>
      <c r="G432" s="28">
        <v>22.802690582959642</v>
      </c>
      <c r="H432" s="13">
        <v>3949</v>
      </c>
      <c r="I432" s="28">
        <v>21.953524571936846</v>
      </c>
      <c r="J432" s="13">
        <v>1510</v>
      </c>
      <c r="K432" s="28">
        <v>24.689339437540877</v>
      </c>
      <c r="L432" s="13">
        <v>1476</v>
      </c>
      <c r="M432" s="28">
        <v>25.571725571725572</v>
      </c>
      <c r="N432" s="13">
        <v>477</v>
      </c>
      <c r="O432" s="28">
        <v>16.408668730650156</v>
      </c>
      <c r="P432" s="13">
        <v>4086</v>
      </c>
      <c r="Q432" s="28">
        <v>27.172973332446631</v>
      </c>
      <c r="R432" s="13">
        <v>1289</v>
      </c>
      <c r="S432" s="28">
        <v>24.78846153846154</v>
      </c>
      <c r="T432" s="13">
        <v>734</v>
      </c>
      <c r="U432" s="28">
        <v>34.299065420560751</v>
      </c>
      <c r="V432" s="13">
        <v>1074</v>
      </c>
      <c r="W432" s="28">
        <v>27.314343845371315</v>
      </c>
      <c r="X432" s="13">
        <v>13006</v>
      </c>
      <c r="Y432" s="28">
        <v>30.051526144319418</v>
      </c>
      <c r="Z432" s="13">
        <v>1624</v>
      </c>
      <c r="AA432" s="28">
        <v>19.509851033157137</v>
      </c>
      <c r="AB432" s="13">
        <v>10595</v>
      </c>
      <c r="AC432" s="28">
        <v>31.266599775718586</v>
      </c>
      <c r="AD432" s="13">
        <v>406</v>
      </c>
      <c r="AE432" s="28">
        <v>34.175084175084173</v>
      </c>
      <c r="AF432" s="13">
        <v>3977</v>
      </c>
      <c r="AG432" s="28">
        <v>29.834958739684918</v>
      </c>
      <c r="AH432" s="13">
        <v>1125</v>
      </c>
      <c r="AI432" s="28">
        <v>29.235966735966734</v>
      </c>
      <c r="AJ432" s="13">
        <v>4011</v>
      </c>
      <c r="AK432" s="28">
        <v>28.970747562296857</v>
      </c>
      <c r="AL432" s="13">
        <v>841</v>
      </c>
      <c r="AM432" s="28">
        <v>22.772813430815056</v>
      </c>
      <c r="AN432" s="13">
        <v>4517</v>
      </c>
      <c r="AO432" s="28">
        <v>25.808479030967892</v>
      </c>
      <c r="AP432" s="13">
        <v>2921</v>
      </c>
      <c r="AQ432" s="28">
        <v>29.715157680569686</v>
      </c>
      <c r="AR432" s="13">
        <v>1717</v>
      </c>
      <c r="AS432" s="28">
        <v>22.25246241575946</v>
      </c>
      <c r="AT432" s="13">
        <v>855</v>
      </c>
      <c r="AU432" s="28">
        <v>25.191514437242191</v>
      </c>
      <c r="AV432" s="13">
        <v>523</v>
      </c>
      <c r="AW432" s="28">
        <v>18.363764044943821</v>
      </c>
      <c r="AY432" s="78"/>
      <c r="AZ432" s="78"/>
    </row>
    <row r="433" spans="1:52" x14ac:dyDescent="0.25">
      <c r="A433" t="s">
        <v>354</v>
      </c>
      <c r="B433" s="13">
        <v>84386</v>
      </c>
      <c r="C433" s="53">
        <v>34.681363483178387</v>
      </c>
      <c r="D433" s="13">
        <v>5635</v>
      </c>
      <c r="E433" s="28">
        <v>32.986009483111864</v>
      </c>
      <c r="F433" s="13">
        <v>1367</v>
      </c>
      <c r="G433" s="28">
        <v>30.650224215246634</v>
      </c>
      <c r="H433" s="13">
        <v>6177</v>
      </c>
      <c r="I433" s="28">
        <v>34.339559706470979</v>
      </c>
      <c r="J433" s="13">
        <v>1854</v>
      </c>
      <c r="K433" s="28">
        <v>30.313930673642904</v>
      </c>
      <c r="L433" s="13">
        <v>1632</v>
      </c>
      <c r="M433" s="28">
        <v>28.274428274428274</v>
      </c>
      <c r="N433" s="13">
        <v>1126</v>
      </c>
      <c r="O433" s="28">
        <v>38.734090127278982</v>
      </c>
      <c r="P433" s="13">
        <v>5196</v>
      </c>
      <c r="Q433" s="28">
        <v>34.554764913214072</v>
      </c>
      <c r="R433" s="13">
        <v>1860</v>
      </c>
      <c r="S433" s="28">
        <v>35.769230769230766</v>
      </c>
      <c r="T433" s="13">
        <v>642</v>
      </c>
      <c r="U433" s="28">
        <v>30</v>
      </c>
      <c r="V433" s="13">
        <v>1806</v>
      </c>
      <c r="W433" s="28">
        <v>45.930824008138352</v>
      </c>
      <c r="X433" s="13">
        <v>15779</v>
      </c>
      <c r="Y433" s="28">
        <v>36.458790637491624</v>
      </c>
      <c r="Z433" s="13">
        <v>2953</v>
      </c>
      <c r="AA433" s="28">
        <v>35.475732820759248</v>
      </c>
      <c r="AB433" s="13">
        <v>11391</v>
      </c>
      <c r="AC433" s="28">
        <v>33.615652481850908</v>
      </c>
      <c r="AD433" s="13">
        <v>294</v>
      </c>
      <c r="AE433" s="28">
        <v>24.747474747474747</v>
      </c>
      <c r="AF433" s="13">
        <v>4148</v>
      </c>
      <c r="AG433" s="28">
        <v>31.117779444861217</v>
      </c>
      <c r="AH433" s="13">
        <v>1242</v>
      </c>
      <c r="AI433" s="28">
        <v>32.276507276507274</v>
      </c>
      <c r="AJ433" s="13">
        <v>5103</v>
      </c>
      <c r="AK433" s="28">
        <v>36.858071505958826</v>
      </c>
      <c r="AL433" s="13">
        <v>1267</v>
      </c>
      <c r="AM433" s="28">
        <v>34.308150555104248</v>
      </c>
      <c r="AN433" s="13">
        <v>6183</v>
      </c>
      <c r="AO433" s="28">
        <v>35.327391155296539</v>
      </c>
      <c r="AP433" s="13">
        <v>3869</v>
      </c>
      <c r="AQ433" s="28">
        <v>39.359104781281786</v>
      </c>
      <c r="AR433" s="13">
        <v>2696</v>
      </c>
      <c r="AS433" s="28">
        <v>34.940383618455158</v>
      </c>
      <c r="AT433" s="13">
        <v>1107</v>
      </c>
      <c r="AU433" s="28">
        <v>32.616381850324103</v>
      </c>
      <c r="AV433" s="13">
        <v>1059</v>
      </c>
      <c r="AW433" s="28">
        <v>37.183988764044948</v>
      </c>
      <c r="AY433" s="78"/>
      <c r="AZ433" s="78"/>
    </row>
    <row r="434" spans="1:52" x14ac:dyDescent="0.25">
      <c r="A434" t="s">
        <v>355</v>
      </c>
      <c r="B434" s="13">
        <v>48723</v>
      </c>
      <c r="C434" s="53">
        <v>20.024412497225853</v>
      </c>
      <c r="D434" s="13">
        <v>3329</v>
      </c>
      <c r="E434" s="28">
        <v>19.487209506526955</v>
      </c>
      <c r="F434" s="13">
        <v>1104</v>
      </c>
      <c r="G434" s="28">
        <v>24.753363228699552</v>
      </c>
      <c r="H434" s="13">
        <v>3972</v>
      </c>
      <c r="I434" s="28">
        <v>22.081387591727818</v>
      </c>
      <c r="J434" s="13">
        <v>1370</v>
      </c>
      <c r="K434" s="28">
        <v>22.400261608894702</v>
      </c>
      <c r="L434" s="13">
        <v>1241</v>
      </c>
      <c r="M434" s="28">
        <v>21.500346500346502</v>
      </c>
      <c r="N434" s="13">
        <v>681</v>
      </c>
      <c r="O434" s="28">
        <v>23.426212590299279</v>
      </c>
      <c r="P434" s="13">
        <v>3017</v>
      </c>
      <c r="Q434" s="28">
        <v>20.063842521779609</v>
      </c>
      <c r="R434" s="13">
        <v>913</v>
      </c>
      <c r="S434" s="28">
        <v>17.557692307692307</v>
      </c>
      <c r="T434" s="13">
        <v>416</v>
      </c>
      <c r="U434" s="28">
        <v>19.439252336448597</v>
      </c>
      <c r="V434" s="13">
        <v>518</v>
      </c>
      <c r="W434" s="28">
        <v>13.173957273652084</v>
      </c>
      <c r="X434" s="13">
        <v>7528</v>
      </c>
      <c r="Y434" s="28">
        <v>17.394117239307747</v>
      </c>
      <c r="Z434" s="13">
        <v>2011</v>
      </c>
      <c r="AA434" s="28">
        <v>24.159058145122536</v>
      </c>
      <c r="AB434" s="13">
        <v>6420</v>
      </c>
      <c r="AC434" s="28">
        <v>18.945877353479311</v>
      </c>
      <c r="AD434" s="13">
        <v>200</v>
      </c>
      <c r="AE434" s="28">
        <v>16.835016835016837</v>
      </c>
      <c r="AF434" s="13">
        <v>3276</v>
      </c>
      <c r="AG434" s="28">
        <v>24.576144036009001</v>
      </c>
      <c r="AH434" s="13">
        <v>879</v>
      </c>
      <c r="AI434" s="28">
        <v>22.843035343035343</v>
      </c>
      <c r="AJ434" s="13">
        <v>2367</v>
      </c>
      <c r="AK434" s="28">
        <v>17.096424702058506</v>
      </c>
      <c r="AL434" s="13">
        <v>612</v>
      </c>
      <c r="AM434" s="28">
        <v>16.571892770105606</v>
      </c>
      <c r="AN434" s="13">
        <v>3835</v>
      </c>
      <c r="AO434" s="28">
        <v>21.911781510684495</v>
      </c>
      <c r="AP434" s="13">
        <v>2003</v>
      </c>
      <c r="AQ434" s="28">
        <v>20.3763987792472</v>
      </c>
      <c r="AR434" s="13">
        <v>1672</v>
      </c>
      <c r="AS434" s="28">
        <v>21.669258683255574</v>
      </c>
      <c r="AT434" s="13">
        <v>792</v>
      </c>
      <c r="AU434" s="28">
        <v>23.335297583971716</v>
      </c>
      <c r="AV434" s="13">
        <v>567</v>
      </c>
      <c r="AW434" s="28">
        <v>19.908707865168541</v>
      </c>
      <c r="AY434" s="78"/>
      <c r="AZ434" s="78"/>
    </row>
    <row r="435" spans="1:52" x14ac:dyDescent="0.25">
      <c r="A435" t="s">
        <v>356</v>
      </c>
      <c r="B435" s="13">
        <v>33114</v>
      </c>
      <c r="C435" s="53">
        <v>13.609350726210145</v>
      </c>
      <c r="D435" s="13">
        <v>1712</v>
      </c>
      <c r="E435" s="28">
        <v>10.021658959199204</v>
      </c>
      <c r="F435" s="13">
        <v>848</v>
      </c>
      <c r="G435" s="28">
        <v>19.013452914798208</v>
      </c>
      <c r="H435" s="13">
        <v>3219</v>
      </c>
      <c r="I435" s="28">
        <v>17.895263509006003</v>
      </c>
      <c r="J435" s="13">
        <v>1010</v>
      </c>
      <c r="K435" s="28">
        <v>16.514061478090255</v>
      </c>
      <c r="L435" s="13">
        <v>1123</v>
      </c>
      <c r="M435" s="28">
        <v>19.455994455994453</v>
      </c>
      <c r="N435" s="13">
        <v>552</v>
      </c>
      <c r="O435" s="28">
        <v>18.988648090815275</v>
      </c>
      <c r="P435" s="13">
        <v>2072</v>
      </c>
      <c r="Q435" s="28">
        <v>13.779344284099221</v>
      </c>
      <c r="R435" s="13">
        <v>837</v>
      </c>
      <c r="S435" s="28">
        <v>16.096153846153847</v>
      </c>
      <c r="T435" s="13">
        <v>278</v>
      </c>
      <c r="U435" s="28">
        <v>12.990654205607477</v>
      </c>
      <c r="V435" s="13">
        <v>427</v>
      </c>
      <c r="W435" s="28">
        <v>10.859613428280774</v>
      </c>
      <c r="X435" s="13">
        <v>4807</v>
      </c>
      <c r="Y435" s="28">
        <v>11.107003396566464</v>
      </c>
      <c r="Z435" s="13">
        <v>1444</v>
      </c>
      <c r="AA435" s="28">
        <v>17.347429120615089</v>
      </c>
      <c r="AB435" s="13">
        <v>3939</v>
      </c>
      <c r="AC435" s="28">
        <v>11.624269609868382</v>
      </c>
      <c r="AD435" s="13">
        <v>279</v>
      </c>
      <c r="AE435" s="28">
        <v>23.484848484848484</v>
      </c>
      <c r="AF435" s="13">
        <v>1575</v>
      </c>
      <c r="AG435" s="28">
        <v>11.815453863465866</v>
      </c>
      <c r="AH435" s="13">
        <v>530</v>
      </c>
      <c r="AI435" s="28">
        <v>13.773388773388772</v>
      </c>
      <c r="AJ435" s="13">
        <v>1783</v>
      </c>
      <c r="AK435" s="28">
        <v>12.878295413506683</v>
      </c>
      <c r="AL435" s="13">
        <v>906</v>
      </c>
      <c r="AM435" s="28">
        <v>24.532900081234768</v>
      </c>
      <c r="AN435" s="13">
        <v>2473</v>
      </c>
      <c r="AO435" s="28">
        <v>14.129813735573077</v>
      </c>
      <c r="AP435" s="13">
        <v>843</v>
      </c>
      <c r="AQ435" s="28">
        <v>8.5757884028484241</v>
      </c>
      <c r="AR435" s="13">
        <v>1326</v>
      </c>
      <c r="AS435" s="28">
        <v>17.1850699844479</v>
      </c>
      <c r="AT435" s="13">
        <v>533</v>
      </c>
      <c r="AU435" s="28">
        <v>15.704183853859751</v>
      </c>
      <c r="AV435" s="13">
        <v>598</v>
      </c>
      <c r="AW435" s="28">
        <v>20.997191011235955</v>
      </c>
      <c r="AY435" s="78"/>
      <c r="AZ435" s="78"/>
    </row>
    <row r="436" spans="1:52" ht="17.25" x14ac:dyDescent="0.25">
      <c r="A436" t="s">
        <v>420</v>
      </c>
      <c r="B436" s="13">
        <v>286028</v>
      </c>
      <c r="C436" s="60">
        <v>100</v>
      </c>
      <c r="D436" s="13">
        <v>21508</v>
      </c>
      <c r="E436" s="28">
        <v>100</v>
      </c>
      <c r="F436" s="13">
        <v>5150</v>
      </c>
      <c r="G436" s="28">
        <v>100</v>
      </c>
      <c r="H436" s="13">
        <v>23458</v>
      </c>
      <c r="I436" s="28">
        <v>100</v>
      </c>
      <c r="J436" s="13">
        <v>6300</v>
      </c>
      <c r="K436" s="28">
        <v>100</v>
      </c>
      <c r="L436" s="13">
        <v>6829</v>
      </c>
      <c r="M436" s="28">
        <v>100</v>
      </c>
      <c r="N436" s="13">
        <v>3583</v>
      </c>
      <c r="O436" s="28">
        <v>100</v>
      </c>
      <c r="P436" s="13">
        <v>16786</v>
      </c>
      <c r="Q436" s="28">
        <v>100</v>
      </c>
      <c r="R436" s="13">
        <v>5303</v>
      </c>
      <c r="S436" s="28">
        <v>100</v>
      </c>
      <c r="T436" s="13">
        <v>1965</v>
      </c>
      <c r="U436" s="28">
        <v>100</v>
      </c>
      <c r="V436" s="13">
        <v>4052</v>
      </c>
      <c r="W436" s="28">
        <v>100</v>
      </c>
      <c r="X436" s="13">
        <v>50929</v>
      </c>
      <c r="Y436" s="28">
        <v>100</v>
      </c>
      <c r="Z436" s="13">
        <v>9858</v>
      </c>
      <c r="AA436" s="28">
        <v>100</v>
      </c>
      <c r="AB436" s="13">
        <v>39736</v>
      </c>
      <c r="AC436" s="28">
        <v>100</v>
      </c>
      <c r="AD436" s="13">
        <v>1130</v>
      </c>
      <c r="AE436" s="28">
        <v>100</v>
      </c>
      <c r="AF436" s="13">
        <v>14639</v>
      </c>
      <c r="AG436" s="28">
        <v>100</v>
      </c>
      <c r="AH436" s="13">
        <v>3522</v>
      </c>
      <c r="AI436" s="28">
        <v>100</v>
      </c>
      <c r="AJ436" s="13">
        <v>15684</v>
      </c>
      <c r="AK436" s="28">
        <v>100</v>
      </c>
      <c r="AL436" s="13">
        <v>4297</v>
      </c>
      <c r="AM436" s="28">
        <v>100</v>
      </c>
      <c r="AN436" s="13">
        <v>20184</v>
      </c>
      <c r="AO436" s="28">
        <v>100</v>
      </c>
      <c r="AP436" s="13">
        <v>14609</v>
      </c>
      <c r="AQ436" s="28">
        <v>100</v>
      </c>
      <c r="AR436" s="13">
        <v>9640</v>
      </c>
      <c r="AS436" s="28">
        <v>100</v>
      </c>
      <c r="AT436" s="13">
        <v>3754</v>
      </c>
      <c r="AU436" s="28">
        <v>100</v>
      </c>
      <c r="AV436" s="13">
        <v>3112</v>
      </c>
      <c r="AW436" s="28">
        <v>100</v>
      </c>
      <c r="AY436" s="78"/>
      <c r="AZ436" s="78"/>
    </row>
    <row r="437" spans="1:52" x14ac:dyDescent="0.25">
      <c r="A437" t="s">
        <v>357</v>
      </c>
      <c r="B437" s="13">
        <v>214081</v>
      </c>
      <c r="C437" s="60">
        <v>74.846168906540626</v>
      </c>
      <c r="D437" s="13">
        <v>14043</v>
      </c>
      <c r="E437" s="28">
        <v>65.291984377905905</v>
      </c>
      <c r="F437" s="13">
        <v>4039</v>
      </c>
      <c r="G437" s="28">
        <v>78.427184466019412</v>
      </c>
      <c r="H437" s="13">
        <v>18303</v>
      </c>
      <c r="I437" s="28">
        <v>78.02455452297724</v>
      </c>
      <c r="J437" s="13">
        <v>4749</v>
      </c>
      <c r="K437" s="28">
        <v>75.38095238095238</v>
      </c>
      <c r="L437" s="13">
        <v>5141</v>
      </c>
      <c r="M437" s="28">
        <v>75.281886074095766</v>
      </c>
      <c r="N437" s="13">
        <v>2594</v>
      </c>
      <c r="O437" s="28">
        <v>72.397432319285514</v>
      </c>
      <c r="P437" s="13">
        <v>12401</v>
      </c>
      <c r="Q437" s="28">
        <v>73.877040390801866</v>
      </c>
      <c r="R437" s="13">
        <v>3697</v>
      </c>
      <c r="S437" s="28">
        <v>69.715255515745795</v>
      </c>
      <c r="T437" s="13">
        <v>1430</v>
      </c>
      <c r="U437" s="28">
        <v>72.773536895674297</v>
      </c>
      <c r="V437" s="13">
        <v>2792</v>
      </c>
      <c r="W437" s="28">
        <v>68.904244817374135</v>
      </c>
      <c r="X437" s="13">
        <v>40283</v>
      </c>
      <c r="Y437" s="28">
        <v>79.096389090694885</v>
      </c>
      <c r="Z437" s="13">
        <v>7223</v>
      </c>
      <c r="AA437" s="28">
        <v>73.270440251572325</v>
      </c>
      <c r="AB437" s="13">
        <v>31358</v>
      </c>
      <c r="AC437" s="28">
        <v>78.915844574189649</v>
      </c>
      <c r="AD437" s="13">
        <v>924</v>
      </c>
      <c r="AE437" s="28">
        <v>81.769911504424769</v>
      </c>
      <c r="AF437" s="13">
        <v>10629</v>
      </c>
      <c r="AG437" s="28">
        <v>72.607418539517738</v>
      </c>
      <c r="AH437" s="13">
        <v>2743</v>
      </c>
      <c r="AI437" s="28">
        <v>77.881885292447478</v>
      </c>
      <c r="AJ437" s="13">
        <v>12488</v>
      </c>
      <c r="AK437" s="28">
        <v>79.62254526906402</v>
      </c>
      <c r="AL437" s="13">
        <v>2869</v>
      </c>
      <c r="AM437" s="28">
        <v>66.767512217826379</v>
      </c>
      <c r="AN437" s="13">
        <v>15490</v>
      </c>
      <c r="AO437" s="28">
        <v>76.743955608402686</v>
      </c>
      <c r="AP437" s="13">
        <v>8625</v>
      </c>
      <c r="AQ437" s="28">
        <v>59.038948593332876</v>
      </c>
      <c r="AR437" s="13">
        <v>7442</v>
      </c>
      <c r="AS437" s="28">
        <v>77.199170124481327</v>
      </c>
      <c r="AT437" s="13">
        <v>2827</v>
      </c>
      <c r="AU437" s="28">
        <v>75.306339904102288</v>
      </c>
      <c r="AV437" s="13">
        <v>1991</v>
      </c>
      <c r="AW437" s="28">
        <v>63.978149100257063</v>
      </c>
      <c r="AY437" s="78"/>
      <c r="AZ437" s="78"/>
    </row>
    <row r="438" spans="1:52" x14ac:dyDescent="0.25">
      <c r="A438" t="s">
        <v>358</v>
      </c>
      <c r="B438" s="13">
        <v>26999</v>
      </c>
      <c r="C438" s="60">
        <v>9.439285664340554</v>
      </c>
      <c r="D438" s="13">
        <v>1692</v>
      </c>
      <c r="E438" s="28">
        <v>7.8668402454900503</v>
      </c>
      <c r="F438" s="13">
        <v>442</v>
      </c>
      <c r="G438" s="28">
        <v>8.5825242718446599</v>
      </c>
      <c r="H438" s="13">
        <v>2777</v>
      </c>
      <c r="I438" s="28">
        <v>11.838178872879189</v>
      </c>
      <c r="J438" s="13">
        <v>823</v>
      </c>
      <c r="K438" s="28">
        <v>13.063492063492063</v>
      </c>
      <c r="L438" s="13">
        <v>716</v>
      </c>
      <c r="M438" s="28">
        <v>10.484697613120515</v>
      </c>
      <c r="N438" s="13">
        <v>400</v>
      </c>
      <c r="O438" s="28">
        <v>11.16382919341334</v>
      </c>
      <c r="P438" s="13">
        <v>1613</v>
      </c>
      <c r="Q438" s="28">
        <v>9.6091981413082319</v>
      </c>
      <c r="R438" s="13">
        <v>501</v>
      </c>
      <c r="S438" s="28">
        <v>9.4474825570431822</v>
      </c>
      <c r="T438" s="13">
        <v>206</v>
      </c>
      <c r="U438" s="28">
        <v>10.483460559796438</v>
      </c>
      <c r="V438" s="13">
        <v>144</v>
      </c>
      <c r="W438" s="28">
        <v>3.5538005923000986</v>
      </c>
      <c r="X438" s="13">
        <v>4459</v>
      </c>
      <c r="Y438" s="28">
        <v>8.755326042137094</v>
      </c>
      <c r="Z438" s="13">
        <v>1148</v>
      </c>
      <c r="AA438" s="28">
        <v>11.645364171231487</v>
      </c>
      <c r="AB438" s="13">
        <v>3043</v>
      </c>
      <c r="AC438" s="28">
        <v>7.6580430843567537</v>
      </c>
      <c r="AD438" s="13">
        <v>31</v>
      </c>
      <c r="AE438" s="28">
        <v>2.7433628318584069</v>
      </c>
      <c r="AF438" s="13">
        <v>1324</v>
      </c>
      <c r="AG438" s="28">
        <v>9.0443336293462675</v>
      </c>
      <c r="AH438" s="13">
        <v>271</v>
      </c>
      <c r="AI438" s="28">
        <v>7.694491766042022</v>
      </c>
      <c r="AJ438" s="13">
        <v>1071</v>
      </c>
      <c r="AK438" s="28">
        <v>6.8286151491966329</v>
      </c>
      <c r="AL438" s="13">
        <v>539</v>
      </c>
      <c r="AM438" s="28">
        <v>12.543635094251805</v>
      </c>
      <c r="AN438" s="13">
        <v>2595</v>
      </c>
      <c r="AO438" s="28">
        <v>12.856718192627826</v>
      </c>
      <c r="AP438" s="13">
        <v>1092</v>
      </c>
      <c r="AQ438" s="28">
        <v>7.4748442740776229</v>
      </c>
      <c r="AR438" s="13">
        <v>1219</v>
      </c>
      <c r="AS438" s="28">
        <v>12.645228215767634</v>
      </c>
      <c r="AT438" s="13">
        <v>369</v>
      </c>
      <c r="AU438" s="28">
        <v>9.8295151838039434</v>
      </c>
      <c r="AV438" s="13">
        <v>524</v>
      </c>
      <c r="AW438" s="28">
        <v>16.838046272493575</v>
      </c>
      <c r="AY438" s="78"/>
      <c r="AZ438" s="78"/>
    </row>
    <row r="439" spans="1:52" x14ac:dyDescent="0.25">
      <c r="A439" t="s">
        <v>359</v>
      </c>
      <c r="B439" s="13">
        <v>2707</v>
      </c>
      <c r="C439" s="60">
        <v>0.94641084089669547</v>
      </c>
      <c r="D439" s="13">
        <v>448</v>
      </c>
      <c r="E439" s="28">
        <v>2.0829458806025665</v>
      </c>
      <c r="F439" s="13">
        <v>0</v>
      </c>
      <c r="G439" s="28">
        <v>0</v>
      </c>
      <c r="H439" s="13">
        <v>170</v>
      </c>
      <c r="I439" s="28">
        <v>0.7246994628698098</v>
      </c>
      <c r="J439" s="13">
        <v>0</v>
      </c>
      <c r="K439" s="28">
        <v>0</v>
      </c>
      <c r="L439" s="13">
        <v>165</v>
      </c>
      <c r="M439" s="28">
        <v>2.4161663493922974</v>
      </c>
      <c r="N439" s="13">
        <v>0</v>
      </c>
      <c r="O439" s="28">
        <v>0</v>
      </c>
      <c r="P439" s="13">
        <v>135</v>
      </c>
      <c r="Q439" s="28">
        <v>0.80424162992970338</v>
      </c>
      <c r="R439" s="13">
        <v>0</v>
      </c>
      <c r="S439" s="28">
        <v>0</v>
      </c>
      <c r="T439" s="13">
        <v>0</v>
      </c>
      <c r="U439" s="28">
        <v>0</v>
      </c>
      <c r="V439" s="13">
        <v>11</v>
      </c>
      <c r="W439" s="28">
        <v>0.27147087857847974</v>
      </c>
      <c r="X439" s="13">
        <v>141</v>
      </c>
      <c r="Y439" s="28">
        <v>0.27685601523689846</v>
      </c>
      <c r="Z439" s="13">
        <v>143</v>
      </c>
      <c r="AA439" s="28">
        <v>1.4505984986812741</v>
      </c>
      <c r="AB439" s="13">
        <v>184</v>
      </c>
      <c r="AC439" s="28">
        <v>0.46305617072679683</v>
      </c>
      <c r="AD439" s="13">
        <v>0</v>
      </c>
      <c r="AE439" s="28">
        <v>0</v>
      </c>
      <c r="AF439" s="13">
        <v>17</v>
      </c>
      <c r="AG439" s="28">
        <v>0.11612815082997473</v>
      </c>
      <c r="AH439" s="13">
        <v>5</v>
      </c>
      <c r="AI439" s="28">
        <v>0.14196479273140261</v>
      </c>
      <c r="AJ439" s="13">
        <v>15</v>
      </c>
      <c r="AK439" s="28">
        <v>9.5638867635807201E-2</v>
      </c>
      <c r="AL439" s="13">
        <v>0</v>
      </c>
      <c r="AM439" s="28">
        <v>0</v>
      </c>
      <c r="AN439" s="13">
        <v>500</v>
      </c>
      <c r="AO439" s="28">
        <v>2.4772096710265559</v>
      </c>
      <c r="AP439" s="13">
        <v>428</v>
      </c>
      <c r="AQ439" s="28">
        <v>2.9297008693271271</v>
      </c>
      <c r="AR439" s="13">
        <v>101</v>
      </c>
      <c r="AS439" s="28">
        <v>1.0477178423236513</v>
      </c>
      <c r="AT439" s="13">
        <v>1</v>
      </c>
      <c r="AU439" s="28">
        <v>2.6638252530633989E-2</v>
      </c>
      <c r="AV439" s="13">
        <v>243</v>
      </c>
      <c r="AW439" s="28">
        <v>7.8084832904884314</v>
      </c>
      <c r="AY439" s="78"/>
      <c r="AZ439" s="78"/>
    </row>
    <row r="440" spans="1:52" x14ac:dyDescent="0.25">
      <c r="A440" t="s">
        <v>360</v>
      </c>
      <c r="B440" s="13">
        <v>15407</v>
      </c>
      <c r="C440" s="60">
        <v>5.386535583928846</v>
      </c>
      <c r="D440" s="13">
        <v>2943</v>
      </c>
      <c r="E440" s="28">
        <v>13.68328063976195</v>
      </c>
      <c r="F440" s="13">
        <v>210</v>
      </c>
      <c r="G440" s="28">
        <v>4.0776699029126213</v>
      </c>
      <c r="H440" s="13">
        <v>879</v>
      </c>
      <c r="I440" s="28">
        <v>3.7471225168386053</v>
      </c>
      <c r="J440" s="13">
        <v>307</v>
      </c>
      <c r="K440" s="28">
        <v>4.8730158730158726</v>
      </c>
      <c r="L440" s="13">
        <v>364</v>
      </c>
      <c r="M440" s="28">
        <v>5.3302094010836143</v>
      </c>
      <c r="N440" s="13">
        <v>187</v>
      </c>
      <c r="O440" s="28">
        <v>5.2190901479207366</v>
      </c>
      <c r="P440" s="13">
        <v>1015</v>
      </c>
      <c r="Q440" s="28">
        <v>6.0467055879899911</v>
      </c>
      <c r="R440" s="13">
        <v>418</v>
      </c>
      <c r="S440" s="28">
        <v>7.8823307561757501</v>
      </c>
      <c r="T440" s="13">
        <v>135</v>
      </c>
      <c r="U440" s="28">
        <v>6.8702290076335881</v>
      </c>
      <c r="V440" s="13">
        <v>325</v>
      </c>
      <c r="W440" s="28">
        <v>8.0207305034550842</v>
      </c>
      <c r="X440" s="13">
        <v>1395</v>
      </c>
      <c r="Y440" s="28">
        <v>2.7391073847905907</v>
      </c>
      <c r="Z440" s="13">
        <v>484</v>
      </c>
      <c r="AA440" s="28">
        <v>4.9097179955366199</v>
      </c>
      <c r="AB440" s="13">
        <v>1222</v>
      </c>
      <c r="AC440" s="28">
        <v>3.0752969599355748</v>
      </c>
      <c r="AD440" s="13">
        <v>47</v>
      </c>
      <c r="AE440" s="28">
        <v>4.1592920353982299</v>
      </c>
      <c r="AF440" s="13">
        <v>936</v>
      </c>
      <c r="AG440" s="28">
        <v>6.3938793633444906</v>
      </c>
      <c r="AH440" s="13">
        <v>213</v>
      </c>
      <c r="AI440" s="28">
        <v>6.0477001703577509</v>
      </c>
      <c r="AJ440" s="13">
        <v>620</v>
      </c>
      <c r="AK440" s="28">
        <v>3.9530731956133636</v>
      </c>
      <c r="AL440" s="13">
        <v>196</v>
      </c>
      <c r="AM440" s="28">
        <v>4.5613218524552011</v>
      </c>
      <c r="AN440" s="13">
        <v>714</v>
      </c>
      <c r="AO440" s="28">
        <v>3.5374554102259217</v>
      </c>
      <c r="AP440" s="13">
        <v>2086</v>
      </c>
      <c r="AQ440" s="28">
        <v>14.278869190225205</v>
      </c>
      <c r="AR440" s="13">
        <v>261</v>
      </c>
      <c r="AS440" s="28">
        <v>2.7074688796680499</v>
      </c>
      <c r="AT440" s="13">
        <v>248</v>
      </c>
      <c r="AU440" s="28">
        <v>6.6062866275972301</v>
      </c>
      <c r="AV440" s="13">
        <v>202</v>
      </c>
      <c r="AW440" s="28">
        <v>6.4910025706940875</v>
      </c>
      <c r="AY440" s="78"/>
      <c r="AZ440" s="78"/>
    </row>
    <row r="441" spans="1:52" x14ac:dyDescent="0.25">
      <c r="A441" t="s">
        <v>361</v>
      </c>
      <c r="B441" s="13">
        <v>26834</v>
      </c>
      <c r="C441" s="60">
        <v>9.3815990042932853</v>
      </c>
      <c r="D441" s="13">
        <v>2382</v>
      </c>
      <c r="E441" s="28">
        <v>11.074948856239539</v>
      </c>
      <c r="F441" s="13">
        <v>459</v>
      </c>
      <c r="G441" s="28">
        <v>8.9126213592233015</v>
      </c>
      <c r="H441" s="13">
        <v>1329</v>
      </c>
      <c r="I441" s="28">
        <v>5.6654446244351604</v>
      </c>
      <c r="J441" s="13">
        <v>421</v>
      </c>
      <c r="K441" s="28">
        <v>6.6825396825396828</v>
      </c>
      <c r="L441" s="13">
        <v>443</v>
      </c>
      <c r="M441" s="28">
        <v>6.4870405623078051</v>
      </c>
      <c r="N441" s="13">
        <v>402</v>
      </c>
      <c r="O441" s="28">
        <v>11.219648339380408</v>
      </c>
      <c r="P441" s="13">
        <v>1622</v>
      </c>
      <c r="Q441" s="28">
        <v>9.6628142499702125</v>
      </c>
      <c r="R441" s="13">
        <v>687</v>
      </c>
      <c r="S441" s="28">
        <v>12.954931171035264</v>
      </c>
      <c r="T441" s="13">
        <v>194</v>
      </c>
      <c r="U441" s="28">
        <v>9.8727735368956733</v>
      </c>
      <c r="V441" s="13">
        <v>780</v>
      </c>
      <c r="W441" s="28">
        <v>19.249753208292201</v>
      </c>
      <c r="X441" s="13">
        <v>4651</v>
      </c>
      <c r="Y441" s="28">
        <v>9.1323214671405299</v>
      </c>
      <c r="Z441" s="13">
        <v>860</v>
      </c>
      <c r="AA441" s="28">
        <v>8.7238790829782928</v>
      </c>
      <c r="AB441" s="13">
        <v>3929</v>
      </c>
      <c r="AC441" s="28">
        <v>9.8877592107912218</v>
      </c>
      <c r="AD441" s="13">
        <v>128</v>
      </c>
      <c r="AE441" s="28">
        <v>11.327433628318584</v>
      </c>
      <c r="AF441" s="13">
        <v>1733</v>
      </c>
      <c r="AG441" s="28">
        <v>11.838240316961542</v>
      </c>
      <c r="AH441" s="13">
        <v>290</v>
      </c>
      <c r="AI441" s="28">
        <v>8.2339579784213512</v>
      </c>
      <c r="AJ441" s="13">
        <v>1490</v>
      </c>
      <c r="AK441" s="28">
        <v>9.5001275184901814</v>
      </c>
      <c r="AL441" s="13">
        <v>693</v>
      </c>
      <c r="AM441" s="28">
        <v>16.127530835466604</v>
      </c>
      <c r="AN441" s="13">
        <v>885</v>
      </c>
      <c r="AO441" s="28">
        <v>4.3846611177170036</v>
      </c>
      <c r="AP441" s="13">
        <v>2378</v>
      </c>
      <c r="AQ441" s="28">
        <v>16.27763707303717</v>
      </c>
      <c r="AR441" s="13">
        <v>617</v>
      </c>
      <c r="AS441" s="28">
        <v>6.4004149377593356</v>
      </c>
      <c r="AT441" s="13">
        <v>309</v>
      </c>
      <c r="AU441" s="28">
        <v>8.2312200319659024</v>
      </c>
      <c r="AV441" s="13">
        <v>152</v>
      </c>
      <c r="AW441" s="28">
        <v>4.8843187660668379</v>
      </c>
      <c r="AY441" s="78"/>
      <c r="AZ441" s="78"/>
    </row>
    <row r="442" spans="1:52" x14ac:dyDescent="0.25">
      <c r="A442" t="s">
        <v>375</v>
      </c>
      <c r="B442" s="13">
        <v>16042.905489871704</v>
      </c>
      <c r="C442" s="60" t="s">
        <v>100</v>
      </c>
      <c r="D442" s="13">
        <v>14910.644284278107</v>
      </c>
      <c r="E442" s="28" t="s">
        <v>100</v>
      </c>
      <c r="F442" s="13">
        <v>12610.379446312634</v>
      </c>
      <c r="G442" s="28" t="s">
        <v>100</v>
      </c>
      <c r="H442" s="13">
        <v>12493.89581239084</v>
      </c>
      <c r="I442" s="28" t="s">
        <v>100</v>
      </c>
      <c r="J442" s="13">
        <v>43195.447838433574</v>
      </c>
      <c r="K442" s="28" t="s">
        <v>100</v>
      </c>
      <c r="L442" s="13">
        <v>26728.957787019612</v>
      </c>
      <c r="M442" s="28" t="s">
        <v>100</v>
      </c>
      <c r="N442" s="13">
        <v>28261.029432614636</v>
      </c>
      <c r="O442" s="28" t="s">
        <v>100</v>
      </c>
      <c r="P442" s="13">
        <v>13172.857310306566</v>
      </c>
      <c r="Q442" s="28" t="s">
        <v>100</v>
      </c>
      <c r="R442" s="13">
        <v>13691.235542091938</v>
      </c>
      <c r="S442" s="28" t="s">
        <v>100</v>
      </c>
      <c r="T442" s="13">
        <v>15024.497385258361</v>
      </c>
      <c r="U442" s="28" t="s">
        <v>100</v>
      </c>
      <c r="V442" s="13">
        <v>27732.301947842334</v>
      </c>
      <c r="W442" s="28" t="s">
        <v>100</v>
      </c>
      <c r="X442" s="13">
        <v>11175.441969125841</v>
      </c>
      <c r="Y442" s="28" t="s">
        <v>100</v>
      </c>
      <c r="Z442" s="13">
        <v>13242.330760363064</v>
      </c>
      <c r="AA442" s="28" t="s">
        <v>100</v>
      </c>
      <c r="AB442" s="13">
        <v>9460.5776387861133</v>
      </c>
      <c r="AC442" s="28" t="s">
        <v>100</v>
      </c>
      <c r="AD442" s="13">
        <v>39565.036794168453</v>
      </c>
      <c r="AE442" s="28" t="s">
        <v>100</v>
      </c>
      <c r="AF442" s="13">
        <v>17368.692486739321</v>
      </c>
      <c r="AG442" s="28" t="s">
        <v>100</v>
      </c>
      <c r="AH442" s="13">
        <v>33787.431251897666</v>
      </c>
      <c r="AI442" s="28" t="s">
        <v>100</v>
      </c>
      <c r="AJ442" s="13">
        <v>9486.5065367108982</v>
      </c>
      <c r="AK442" s="28" t="s">
        <v>100</v>
      </c>
      <c r="AL442" s="13">
        <v>18122.232310816853</v>
      </c>
      <c r="AM442" s="28" t="s">
        <v>100</v>
      </c>
      <c r="AN442" s="13">
        <v>27754.254152128302</v>
      </c>
      <c r="AO442" s="28" t="s">
        <v>100</v>
      </c>
      <c r="AP442" s="13">
        <v>21955.148341722001</v>
      </c>
      <c r="AQ442" s="28" t="s">
        <v>100</v>
      </c>
      <c r="AR442" s="13">
        <v>21992.296636130352</v>
      </c>
      <c r="AS442" s="28" t="s">
        <v>100</v>
      </c>
      <c r="AT442" s="13">
        <v>11685.749865981408</v>
      </c>
      <c r="AU442" s="28" t="s">
        <v>100</v>
      </c>
      <c r="AV442" s="13">
        <v>15392.755401018931</v>
      </c>
      <c r="AW442" s="28" t="s">
        <v>100</v>
      </c>
      <c r="AY442" s="78"/>
      <c r="AZ442" s="78"/>
    </row>
    <row r="443" spans="1:52" ht="17.25" x14ac:dyDescent="0.25">
      <c r="A443" t="s">
        <v>421</v>
      </c>
      <c r="B443" s="61">
        <v>18.8</v>
      </c>
      <c r="C443" s="62" t="s">
        <v>100</v>
      </c>
      <c r="D443" s="61">
        <v>15.3</v>
      </c>
      <c r="E443" s="28" t="s">
        <v>100</v>
      </c>
      <c r="F443" s="61">
        <v>18.7</v>
      </c>
      <c r="G443" s="28" t="s">
        <v>100</v>
      </c>
      <c r="H443" s="61">
        <v>21.2</v>
      </c>
      <c r="I443" s="28" t="s">
        <v>100</v>
      </c>
      <c r="J443" s="61">
        <v>16.399999999999999</v>
      </c>
      <c r="K443" s="28" t="s">
        <v>100</v>
      </c>
      <c r="L443" s="61">
        <v>21.5</v>
      </c>
      <c r="M443" s="28" t="s">
        <v>100</v>
      </c>
      <c r="N443" s="61">
        <v>24.7</v>
      </c>
      <c r="O443" s="28" t="s">
        <v>100</v>
      </c>
      <c r="P443" s="61">
        <v>17.2</v>
      </c>
      <c r="Q443" s="28" t="s">
        <v>100</v>
      </c>
      <c r="R443" s="61">
        <v>15.5</v>
      </c>
      <c r="S443" s="28" t="s">
        <v>100</v>
      </c>
      <c r="T443" s="61">
        <v>13.8</v>
      </c>
      <c r="U443" s="28" t="s">
        <v>100</v>
      </c>
      <c r="V443" s="61">
        <v>16.7</v>
      </c>
      <c r="W443" s="28" t="s">
        <v>100</v>
      </c>
      <c r="X443" s="61">
        <v>17.8</v>
      </c>
      <c r="Y443" s="28" t="s">
        <v>100</v>
      </c>
      <c r="Z443" s="61">
        <v>25.4</v>
      </c>
      <c r="AA443" s="28" t="s">
        <v>100</v>
      </c>
      <c r="AB443" s="61">
        <v>19</v>
      </c>
      <c r="AC443" s="28" t="s">
        <v>100</v>
      </c>
      <c r="AD443" s="61">
        <v>14.6</v>
      </c>
      <c r="AE443" s="28" t="s">
        <v>100</v>
      </c>
      <c r="AF443" s="61">
        <v>16.600000000000001</v>
      </c>
      <c r="AG443" s="28" t="s">
        <v>100</v>
      </c>
      <c r="AH443" s="61">
        <v>15.8</v>
      </c>
      <c r="AI443" s="28" t="s">
        <v>100</v>
      </c>
      <c r="AJ443" s="61">
        <v>15.8</v>
      </c>
      <c r="AK443" s="28" t="s">
        <v>100</v>
      </c>
      <c r="AL443" s="61">
        <v>24.6</v>
      </c>
      <c r="AM443" s="28" t="s">
        <v>100</v>
      </c>
      <c r="AN443" s="61">
        <v>23.8</v>
      </c>
      <c r="AO443" s="28" t="s">
        <v>100</v>
      </c>
      <c r="AP443" s="61">
        <v>15.3</v>
      </c>
      <c r="AQ443" s="28" t="s">
        <v>100</v>
      </c>
      <c r="AR443" s="61">
        <v>20.399999999999999</v>
      </c>
      <c r="AS443" s="28" t="s">
        <v>100</v>
      </c>
      <c r="AT443" s="61">
        <v>13.3</v>
      </c>
      <c r="AU443" s="28" t="s">
        <v>100</v>
      </c>
      <c r="AV443" s="61">
        <v>30.2</v>
      </c>
      <c r="AW443" s="28" t="s">
        <v>100</v>
      </c>
      <c r="AY443" s="78"/>
      <c r="AZ443" s="78"/>
    </row>
    <row r="444" spans="1:52" x14ac:dyDescent="0.25">
      <c r="A444" t="s">
        <v>376</v>
      </c>
      <c r="B444" s="13">
        <v>1756434</v>
      </c>
      <c r="C444" s="62" t="s">
        <v>100</v>
      </c>
      <c r="D444" s="13">
        <v>35197</v>
      </c>
      <c r="E444" s="28" t="s">
        <v>100</v>
      </c>
      <c r="F444" s="13">
        <v>0</v>
      </c>
      <c r="G444" s="28" t="s">
        <v>100</v>
      </c>
      <c r="H444" s="13">
        <v>60386</v>
      </c>
      <c r="I444" s="28" t="s">
        <v>100</v>
      </c>
      <c r="J444" s="13">
        <v>0</v>
      </c>
      <c r="K444" s="28" t="s">
        <v>100</v>
      </c>
      <c r="L444" s="13">
        <v>0</v>
      </c>
      <c r="M444" s="28" t="s">
        <v>100</v>
      </c>
      <c r="N444" s="13">
        <v>0</v>
      </c>
      <c r="O444" s="28" t="s">
        <v>100</v>
      </c>
      <c r="P444" s="13">
        <v>51276</v>
      </c>
      <c r="Q444" s="28" t="s">
        <v>100</v>
      </c>
      <c r="R444" s="13">
        <v>0</v>
      </c>
      <c r="S444" s="28" t="s">
        <v>100</v>
      </c>
      <c r="T444" s="13">
        <v>0</v>
      </c>
      <c r="U444" s="28" t="s">
        <v>100</v>
      </c>
      <c r="V444" s="13">
        <v>0</v>
      </c>
      <c r="W444" s="28" t="s">
        <v>100</v>
      </c>
      <c r="X444" s="13">
        <v>58972</v>
      </c>
      <c r="Y444" s="28" t="s">
        <v>100</v>
      </c>
      <c r="Z444" s="13">
        <v>0</v>
      </c>
      <c r="AA444" s="28" t="s">
        <v>100</v>
      </c>
      <c r="AB444" s="13">
        <v>203899</v>
      </c>
      <c r="AC444" s="28" t="s">
        <v>100</v>
      </c>
      <c r="AD444" s="13">
        <v>0</v>
      </c>
      <c r="AE444" s="28" t="s">
        <v>100</v>
      </c>
      <c r="AF444" s="13">
        <v>72519</v>
      </c>
      <c r="AG444" s="28" t="s">
        <v>100</v>
      </c>
      <c r="AH444" s="13">
        <v>0</v>
      </c>
      <c r="AI444" s="28" t="s">
        <v>100</v>
      </c>
      <c r="AJ444" s="13">
        <v>60339</v>
      </c>
      <c r="AK444" s="28" t="s">
        <v>100</v>
      </c>
      <c r="AL444" s="13">
        <v>0</v>
      </c>
      <c r="AM444" s="28" t="s">
        <v>100</v>
      </c>
      <c r="AN444" s="13">
        <v>52495</v>
      </c>
      <c r="AO444" s="28" t="s">
        <v>100</v>
      </c>
      <c r="AP444" s="13">
        <v>1161351</v>
      </c>
      <c r="AQ444" s="28" t="s">
        <v>100</v>
      </c>
      <c r="AR444" s="13">
        <v>0</v>
      </c>
      <c r="AS444" s="28" t="s">
        <v>100</v>
      </c>
      <c r="AT444" s="13">
        <v>0</v>
      </c>
      <c r="AU444" s="28" t="s">
        <v>100</v>
      </c>
      <c r="AV444" s="13">
        <v>0</v>
      </c>
      <c r="AW444" s="28" t="s">
        <v>100</v>
      </c>
      <c r="AY444" s="78"/>
      <c r="AZ444" s="78"/>
    </row>
    <row r="445" spans="1:52" ht="15.75" thickBot="1" x14ac:dyDescent="0.3">
      <c r="B445" s="24"/>
      <c r="C445" s="25"/>
      <c r="D445" s="24"/>
      <c r="E445" s="25"/>
      <c r="F445" s="26"/>
      <c r="G445" s="25"/>
      <c r="H445" s="26"/>
      <c r="I445" s="25"/>
      <c r="J445" s="26"/>
      <c r="K445" s="25"/>
      <c r="L445" s="26"/>
      <c r="M445" s="25"/>
      <c r="N445" s="26"/>
      <c r="O445" s="25"/>
      <c r="P445" s="26"/>
      <c r="Q445" s="25"/>
      <c r="R445" s="26"/>
      <c r="S445" s="25"/>
      <c r="T445" s="26"/>
      <c r="U445" s="25"/>
      <c r="V445" s="26"/>
      <c r="W445" s="25"/>
      <c r="X445" s="26"/>
      <c r="Y445" s="25"/>
      <c r="Z445" s="26"/>
      <c r="AA445" s="25"/>
      <c r="AB445" s="26"/>
      <c r="AC445" s="25"/>
      <c r="AD445" s="26"/>
      <c r="AE445" s="25"/>
      <c r="AF445" s="26"/>
      <c r="AG445" s="25"/>
      <c r="AH445" s="26"/>
      <c r="AI445" s="25"/>
      <c r="AJ445" s="26"/>
      <c r="AK445" s="25"/>
      <c r="AL445" s="26"/>
      <c r="AM445" s="25"/>
      <c r="AN445" s="26"/>
      <c r="AO445" s="25"/>
      <c r="AP445" s="26"/>
      <c r="AQ445" s="25"/>
      <c r="AR445" s="26"/>
      <c r="AS445" s="25"/>
      <c r="AT445" s="26"/>
      <c r="AU445" s="25"/>
      <c r="AV445" s="26"/>
      <c r="AW445" s="25"/>
      <c r="AY445" s="78"/>
      <c r="AZ445" s="78"/>
    </row>
    <row r="446" spans="1:52" ht="18" thickBot="1" x14ac:dyDescent="0.3">
      <c r="A446" s="9" t="s">
        <v>415</v>
      </c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  <c r="AA446" s="10"/>
      <c r="AB446" s="10"/>
      <c r="AC446" s="10"/>
      <c r="AD446" s="10"/>
      <c r="AE446" s="10"/>
      <c r="AF446" s="10"/>
      <c r="AG446" s="10"/>
      <c r="AH446" s="10"/>
      <c r="AI446" s="10"/>
      <c r="AJ446" s="10"/>
      <c r="AK446" s="10"/>
      <c r="AL446" s="10"/>
      <c r="AM446" s="10"/>
      <c r="AN446" s="10"/>
      <c r="AO446" s="10"/>
      <c r="AP446" s="10"/>
      <c r="AQ446" s="10"/>
      <c r="AR446" s="10"/>
      <c r="AS446" s="10"/>
      <c r="AT446" s="10"/>
      <c r="AU446" s="10"/>
      <c r="AV446" s="10"/>
      <c r="AW446" s="10"/>
      <c r="AY446" s="78"/>
      <c r="AZ446" s="78"/>
    </row>
    <row r="447" spans="1:52" ht="15.75" thickTop="1" x14ac:dyDescent="0.25">
      <c r="A447" t="s">
        <v>337</v>
      </c>
      <c r="B447" s="63">
        <v>29</v>
      </c>
      <c r="C447" s="64" t="s">
        <v>100</v>
      </c>
      <c r="D447" s="11">
        <v>1</v>
      </c>
      <c r="E447" s="35" t="s">
        <v>100</v>
      </c>
      <c r="F447" s="11">
        <v>2</v>
      </c>
      <c r="G447" s="35" t="s">
        <v>100</v>
      </c>
      <c r="H447" s="11">
        <v>1</v>
      </c>
      <c r="I447" s="35" t="s">
        <v>100</v>
      </c>
      <c r="J447" s="11">
        <v>2</v>
      </c>
      <c r="K447" s="35" t="s">
        <v>100</v>
      </c>
      <c r="L447" s="11">
        <v>1</v>
      </c>
      <c r="M447" s="35" t="s">
        <v>100</v>
      </c>
      <c r="N447" s="11">
        <v>1</v>
      </c>
      <c r="O447" s="35" t="s">
        <v>100</v>
      </c>
      <c r="P447" s="11">
        <v>1</v>
      </c>
      <c r="Q447" s="35" t="s">
        <v>100</v>
      </c>
      <c r="R447" s="11">
        <v>1</v>
      </c>
      <c r="S447" s="35" t="s">
        <v>100</v>
      </c>
      <c r="T447" s="11">
        <v>1</v>
      </c>
      <c r="U447" s="35" t="s">
        <v>100</v>
      </c>
      <c r="V447" s="11">
        <v>1</v>
      </c>
      <c r="W447" s="35" t="s">
        <v>100</v>
      </c>
      <c r="X447" s="11">
        <v>1</v>
      </c>
      <c r="Y447" s="35" t="s">
        <v>100</v>
      </c>
      <c r="Z447" s="11">
        <v>2</v>
      </c>
      <c r="AA447" s="35" t="s">
        <v>100</v>
      </c>
      <c r="AB447" s="11">
        <v>2</v>
      </c>
      <c r="AC447" s="35" t="s">
        <v>100</v>
      </c>
      <c r="AD447" s="11">
        <v>1</v>
      </c>
      <c r="AE447" s="35" t="s">
        <v>100</v>
      </c>
      <c r="AF447" s="11">
        <v>2</v>
      </c>
      <c r="AG447" s="35" t="s">
        <v>100</v>
      </c>
      <c r="AH447" s="11">
        <v>1</v>
      </c>
      <c r="AI447" s="35" t="s">
        <v>100</v>
      </c>
      <c r="AJ447" s="11">
        <v>1</v>
      </c>
      <c r="AK447" s="35" t="s">
        <v>100</v>
      </c>
      <c r="AL447" s="11">
        <v>1</v>
      </c>
      <c r="AM447" s="35" t="s">
        <v>100</v>
      </c>
      <c r="AN447" s="11">
        <v>2</v>
      </c>
      <c r="AO447" s="35" t="s">
        <v>100</v>
      </c>
      <c r="AP447" s="11">
        <v>1</v>
      </c>
      <c r="AQ447" s="35" t="s">
        <v>100</v>
      </c>
      <c r="AR447" s="11">
        <v>1</v>
      </c>
      <c r="AS447" s="35" t="s">
        <v>100</v>
      </c>
      <c r="AT447" s="11">
        <v>1</v>
      </c>
      <c r="AU447" s="35" t="s">
        <v>100</v>
      </c>
      <c r="AV447" s="11">
        <v>1</v>
      </c>
      <c r="AW447" s="35" t="s">
        <v>100</v>
      </c>
      <c r="AY447" s="78"/>
      <c r="AZ447" s="78"/>
    </row>
    <row r="448" spans="1:52" x14ac:dyDescent="0.25">
      <c r="A448" t="s">
        <v>338</v>
      </c>
      <c r="B448" s="65">
        <v>1367</v>
      </c>
      <c r="C448" s="50" t="s">
        <v>100</v>
      </c>
      <c r="D448" s="13">
        <v>99</v>
      </c>
      <c r="E448" s="27" t="s">
        <v>100</v>
      </c>
      <c r="F448" s="13">
        <v>25</v>
      </c>
      <c r="G448" s="27" t="s">
        <v>100</v>
      </c>
      <c r="H448" s="13">
        <v>86</v>
      </c>
      <c r="I448" s="27" t="s">
        <v>100</v>
      </c>
      <c r="J448" s="13">
        <v>50</v>
      </c>
      <c r="K448" s="27" t="s">
        <v>100</v>
      </c>
      <c r="L448" s="13">
        <v>25</v>
      </c>
      <c r="M448" s="27" t="s">
        <v>100</v>
      </c>
      <c r="N448" s="13">
        <v>16</v>
      </c>
      <c r="O448" s="27" t="s">
        <v>100</v>
      </c>
      <c r="P448" s="13">
        <v>146</v>
      </c>
      <c r="Q448" s="27" t="s">
        <v>100</v>
      </c>
      <c r="R448" s="13">
        <v>25</v>
      </c>
      <c r="S448" s="27" t="s">
        <v>100</v>
      </c>
      <c r="T448" s="13">
        <v>15</v>
      </c>
      <c r="U448" s="27" t="s">
        <v>100</v>
      </c>
      <c r="V448" s="13">
        <v>25</v>
      </c>
      <c r="W448" s="27" t="s">
        <v>100</v>
      </c>
      <c r="X448" s="13">
        <v>208</v>
      </c>
      <c r="Y448" s="27" t="s">
        <v>100</v>
      </c>
      <c r="Z448" s="13">
        <v>38</v>
      </c>
      <c r="AA448" s="27" t="s">
        <v>100</v>
      </c>
      <c r="AB448" s="13">
        <v>265</v>
      </c>
      <c r="AC448" s="27" t="s">
        <v>100</v>
      </c>
      <c r="AD448" s="13">
        <v>24</v>
      </c>
      <c r="AE448" s="27" t="s">
        <v>100</v>
      </c>
      <c r="AF448" s="13">
        <v>50</v>
      </c>
      <c r="AG448" s="27" t="s">
        <v>100</v>
      </c>
      <c r="AH448" s="13">
        <v>25</v>
      </c>
      <c r="AI448" s="27" t="s">
        <v>100</v>
      </c>
      <c r="AJ448" s="13">
        <v>88</v>
      </c>
      <c r="AK448" s="27" t="s">
        <v>100</v>
      </c>
      <c r="AL448" s="13">
        <v>8</v>
      </c>
      <c r="AM448" s="27" t="s">
        <v>100</v>
      </c>
      <c r="AN448" s="13">
        <v>41</v>
      </c>
      <c r="AO448" s="27" t="s">
        <v>100</v>
      </c>
      <c r="AP448" s="13">
        <v>53</v>
      </c>
      <c r="AQ448" s="27" t="s">
        <v>100</v>
      </c>
      <c r="AR448" s="13">
        <v>25</v>
      </c>
      <c r="AS448" s="27" t="s">
        <v>100</v>
      </c>
      <c r="AT448" s="13">
        <v>18</v>
      </c>
      <c r="AU448" s="27" t="s">
        <v>100</v>
      </c>
      <c r="AV448" s="13">
        <v>12</v>
      </c>
      <c r="AW448" s="27" t="s">
        <v>100</v>
      </c>
      <c r="AY448" s="78"/>
      <c r="AZ448" s="78"/>
    </row>
    <row r="449" spans="1:52" x14ac:dyDescent="0.25">
      <c r="A449" t="s">
        <v>339</v>
      </c>
      <c r="B449" s="65">
        <v>36</v>
      </c>
      <c r="C449" s="50" t="s">
        <v>100</v>
      </c>
      <c r="D449" s="13">
        <v>1</v>
      </c>
      <c r="E449" s="27" t="s">
        <v>100</v>
      </c>
      <c r="F449" s="13">
        <v>2</v>
      </c>
      <c r="G449" s="27" t="s">
        <v>100</v>
      </c>
      <c r="H449" s="13">
        <v>1</v>
      </c>
      <c r="I449" s="27" t="s">
        <v>100</v>
      </c>
      <c r="J449" s="13">
        <v>1</v>
      </c>
      <c r="K449" s="27" t="s">
        <v>100</v>
      </c>
      <c r="L449" s="13">
        <v>1</v>
      </c>
      <c r="M449" s="27" t="s">
        <v>100</v>
      </c>
      <c r="N449" s="13">
        <v>1</v>
      </c>
      <c r="O449" s="27" t="s">
        <v>100</v>
      </c>
      <c r="P449" s="13">
        <v>4</v>
      </c>
      <c r="Q449" s="27" t="s">
        <v>100</v>
      </c>
      <c r="R449" s="13">
        <v>1</v>
      </c>
      <c r="S449" s="27" t="s">
        <v>100</v>
      </c>
      <c r="T449" s="13">
        <v>1</v>
      </c>
      <c r="U449" s="27" t="s">
        <v>100</v>
      </c>
      <c r="V449" s="13">
        <v>2</v>
      </c>
      <c r="W449" s="27" t="s">
        <v>100</v>
      </c>
      <c r="X449" s="13">
        <v>3</v>
      </c>
      <c r="Y449" s="27" t="s">
        <v>100</v>
      </c>
      <c r="Z449" s="13">
        <v>2</v>
      </c>
      <c r="AA449" s="27" t="s">
        <v>100</v>
      </c>
      <c r="AB449" s="13">
        <v>3</v>
      </c>
      <c r="AC449" s="27" t="s">
        <v>100</v>
      </c>
      <c r="AD449" s="13">
        <v>0</v>
      </c>
      <c r="AE449" s="27" t="s">
        <v>100</v>
      </c>
      <c r="AF449" s="13">
        <v>2</v>
      </c>
      <c r="AG449" s="27" t="s">
        <v>100</v>
      </c>
      <c r="AH449" s="13">
        <v>1</v>
      </c>
      <c r="AI449" s="27" t="s">
        <v>100</v>
      </c>
      <c r="AJ449" s="13">
        <v>3</v>
      </c>
      <c r="AK449" s="27" t="s">
        <v>100</v>
      </c>
      <c r="AL449" s="13">
        <v>1</v>
      </c>
      <c r="AM449" s="27" t="s">
        <v>100</v>
      </c>
      <c r="AN449" s="13">
        <v>2</v>
      </c>
      <c r="AO449" s="27" t="s">
        <v>100</v>
      </c>
      <c r="AP449" s="13">
        <v>1</v>
      </c>
      <c r="AQ449" s="27" t="s">
        <v>100</v>
      </c>
      <c r="AR449" s="13">
        <v>1</v>
      </c>
      <c r="AS449" s="27" t="s">
        <v>100</v>
      </c>
      <c r="AT449" s="13">
        <v>1</v>
      </c>
      <c r="AU449" s="27" t="s">
        <v>100</v>
      </c>
      <c r="AV449" s="13">
        <v>1</v>
      </c>
      <c r="AW449" s="27" t="s">
        <v>100</v>
      </c>
      <c r="AY449" s="78"/>
      <c r="AZ449" s="78"/>
    </row>
    <row r="450" spans="1:52" x14ac:dyDescent="0.25">
      <c r="A450" t="s">
        <v>338</v>
      </c>
      <c r="B450" s="65">
        <v>2925</v>
      </c>
      <c r="C450" s="50" t="s">
        <v>100</v>
      </c>
      <c r="D450" s="13">
        <v>105</v>
      </c>
      <c r="E450" s="27" t="s">
        <v>100</v>
      </c>
      <c r="F450" s="13">
        <v>175</v>
      </c>
      <c r="G450" s="27" t="s">
        <v>100</v>
      </c>
      <c r="H450" s="13">
        <v>160</v>
      </c>
      <c r="I450" s="27" t="s">
        <v>100</v>
      </c>
      <c r="J450" s="13">
        <v>62</v>
      </c>
      <c r="K450" s="27" t="s">
        <v>100</v>
      </c>
      <c r="L450" s="13">
        <v>60</v>
      </c>
      <c r="M450" s="27" t="s">
        <v>100</v>
      </c>
      <c r="N450" s="13">
        <v>32</v>
      </c>
      <c r="O450" s="27" t="s">
        <v>100</v>
      </c>
      <c r="P450" s="13">
        <v>222</v>
      </c>
      <c r="Q450" s="27" t="s">
        <v>100</v>
      </c>
      <c r="R450" s="13">
        <v>103</v>
      </c>
      <c r="S450" s="27" t="s">
        <v>100</v>
      </c>
      <c r="T450" s="13">
        <v>60</v>
      </c>
      <c r="U450" s="27" t="s">
        <v>100</v>
      </c>
      <c r="V450" s="13">
        <v>80</v>
      </c>
      <c r="W450" s="27" t="s">
        <v>100</v>
      </c>
      <c r="X450" s="13">
        <v>411</v>
      </c>
      <c r="Y450" s="27" t="s">
        <v>100</v>
      </c>
      <c r="Z450" s="13">
        <v>48</v>
      </c>
      <c r="AA450" s="27" t="s">
        <v>100</v>
      </c>
      <c r="AB450" s="13">
        <v>432</v>
      </c>
      <c r="AC450" s="27" t="s">
        <v>100</v>
      </c>
      <c r="AD450" s="13">
        <v>0</v>
      </c>
      <c r="AE450" s="27" t="s">
        <v>100</v>
      </c>
      <c r="AF450" s="13">
        <v>194</v>
      </c>
      <c r="AG450" s="27" t="s">
        <v>100</v>
      </c>
      <c r="AH450" s="13">
        <v>50</v>
      </c>
      <c r="AI450" s="27" t="s">
        <v>100</v>
      </c>
      <c r="AJ450" s="13">
        <v>278</v>
      </c>
      <c r="AK450" s="27" t="s">
        <v>100</v>
      </c>
      <c r="AL450" s="13">
        <v>50</v>
      </c>
      <c r="AM450" s="27" t="s">
        <v>100</v>
      </c>
      <c r="AN450" s="13">
        <v>141</v>
      </c>
      <c r="AO450" s="27" t="s">
        <v>100</v>
      </c>
      <c r="AP450" s="13">
        <v>57</v>
      </c>
      <c r="AQ450" s="27" t="s">
        <v>100</v>
      </c>
      <c r="AR450" s="13">
        <v>60</v>
      </c>
      <c r="AS450" s="27" t="s">
        <v>100</v>
      </c>
      <c r="AT450" s="13">
        <v>87</v>
      </c>
      <c r="AU450" s="27" t="s">
        <v>100</v>
      </c>
      <c r="AV450" s="13">
        <v>58</v>
      </c>
      <c r="AW450" s="27" t="s">
        <v>100</v>
      </c>
      <c r="AY450" s="78"/>
      <c r="AZ450" s="78"/>
    </row>
    <row r="451" spans="1:52" x14ac:dyDescent="0.25">
      <c r="A451" t="s">
        <v>340</v>
      </c>
      <c r="B451" s="66">
        <v>0.670376068376068</v>
      </c>
      <c r="C451" s="50" t="s">
        <v>100</v>
      </c>
      <c r="D451" s="41">
        <v>0.49</v>
      </c>
      <c r="E451" s="27" t="s">
        <v>100</v>
      </c>
      <c r="F451" s="41">
        <v>0.77771428571428569</v>
      </c>
      <c r="G451" s="27" t="s">
        <v>100</v>
      </c>
      <c r="H451" s="41">
        <v>0.71</v>
      </c>
      <c r="I451" s="27" t="s">
        <v>100</v>
      </c>
      <c r="J451" s="41">
        <v>0.57999999999999996</v>
      </c>
      <c r="K451" s="27" t="s">
        <v>100</v>
      </c>
      <c r="L451" s="41">
        <v>0.73</v>
      </c>
      <c r="M451" s="27" t="s">
        <v>100</v>
      </c>
      <c r="N451" s="41">
        <v>0.88</v>
      </c>
      <c r="O451" s="27" t="s">
        <v>100</v>
      </c>
      <c r="P451" s="41">
        <v>0.69081081081081086</v>
      </c>
      <c r="Q451" s="27" t="s">
        <v>100</v>
      </c>
      <c r="R451" s="41">
        <v>0.65</v>
      </c>
      <c r="S451" s="27" t="s">
        <v>100</v>
      </c>
      <c r="T451" s="41">
        <v>0.54</v>
      </c>
      <c r="U451" s="27" t="s">
        <v>100</v>
      </c>
      <c r="V451" s="41">
        <v>0.58450000000000002</v>
      </c>
      <c r="W451" s="27" t="s">
        <v>100</v>
      </c>
      <c r="X451" s="41">
        <v>0.65992700729927012</v>
      </c>
      <c r="Y451" s="27" t="s">
        <v>100</v>
      </c>
      <c r="Z451" s="41">
        <v>0.755</v>
      </c>
      <c r="AA451" s="27" t="s">
        <v>100</v>
      </c>
      <c r="AB451" s="41">
        <v>0.73611111111111116</v>
      </c>
      <c r="AC451" s="27" t="s">
        <v>100</v>
      </c>
      <c r="AD451" s="41">
        <v>0</v>
      </c>
      <c r="AE451" s="27" t="s">
        <v>100</v>
      </c>
      <c r="AF451" s="41">
        <v>0.49752577319587632</v>
      </c>
      <c r="AG451" s="27" t="s">
        <v>100</v>
      </c>
      <c r="AH451" s="41">
        <v>0.91</v>
      </c>
      <c r="AI451" s="27" t="s">
        <v>100</v>
      </c>
      <c r="AJ451" s="41">
        <v>0.60834532374100714</v>
      </c>
      <c r="AK451" s="27" t="s">
        <v>100</v>
      </c>
      <c r="AL451" s="41">
        <v>0.45</v>
      </c>
      <c r="AM451" s="27" t="s">
        <v>100</v>
      </c>
      <c r="AN451" s="41">
        <v>0.63297872340425532</v>
      </c>
      <c r="AO451" s="27" t="s">
        <v>100</v>
      </c>
      <c r="AP451" s="41">
        <v>0.82</v>
      </c>
      <c r="AQ451" s="27" t="s">
        <v>100</v>
      </c>
      <c r="AR451" s="41">
        <v>0.74</v>
      </c>
      <c r="AS451" s="27" t="s">
        <v>100</v>
      </c>
      <c r="AT451" s="41">
        <v>0.83</v>
      </c>
      <c r="AU451" s="27" t="s">
        <v>100</v>
      </c>
      <c r="AV451" s="41">
        <v>0.7</v>
      </c>
      <c r="AW451" s="27" t="s">
        <v>100</v>
      </c>
      <c r="AY451" s="78"/>
      <c r="AZ451" s="78"/>
    </row>
    <row r="452" spans="1:52" x14ac:dyDescent="0.25">
      <c r="A452" t="s">
        <v>377</v>
      </c>
      <c r="B452" s="13">
        <v>99470</v>
      </c>
      <c r="C452" s="14">
        <v>16.927663890486677</v>
      </c>
      <c r="D452" s="13">
        <v>4224</v>
      </c>
      <c r="E452" s="14">
        <v>10.751374465485645</v>
      </c>
      <c r="F452" s="13">
        <v>2594</v>
      </c>
      <c r="G452" s="14">
        <v>21.466401853690829</v>
      </c>
      <c r="H452" s="13">
        <v>8400</v>
      </c>
      <c r="I452" s="14">
        <v>17.519709673382554</v>
      </c>
      <c r="J452" s="13">
        <v>2415</v>
      </c>
      <c r="K452" s="14">
        <v>16.94736842105263</v>
      </c>
      <c r="L452" s="13">
        <v>2446</v>
      </c>
      <c r="M452" s="14">
        <v>17.768414935347959</v>
      </c>
      <c r="N452" s="13">
        <v>1114</v>
      </c>
      <c r="O452" s="14">
        <v>14.32797427652733</v>
      </c>
      <c r="P452" s="13">
        <v>11100</v>
      </c>
      <c r="Q452" s="14">
        <v>27.94491578761864</v>
      </c>
      <c r="R452" s="13">
        <v>2257</v>
      </c>
      <c r="S452" s="14">
        <v>17.863078749505341</v>
      </c>
      <c r="T452" s="13">
        <v>944</v>
      </c>
      <c r="U452" s="14">
        <v>20.410810810810812</v>
      </c>
      <c r="V452" s="13">
        <v>1195</v>
      </c>
      <c r="W452" s="14">
        <v>13.574917641713052</v>
      </c>
      <c r="X452" s="13">
        <v>16513</v>
      </c>
      <c r="Y452" s="14">
        <v>16.223730878437458</v>
      </c>
      <c r="Z452" s="13">
        <v>2292</v>
      </c>
      <c r="AA452" s="14">
        <v>10.914285714285715</v>
      </c>
      <c r="AB452" s="13">
        <v>16044</v>
      </c>
      <c r="AC452" s="14">
        <v>19.952742196244248</v>
      </c>
      <c r="AD452" s="13">
        <v>434</v>
      </c>
      <c r="AE452" s="14">
        <v>18.861364624076487</v>
      </c>
      <c r="AF452" s="13">
        <v>4432</v>
      </c>
      <c r="AG452" s="14">
        <v>14.259056688758767</v>
      </c>
      <c r="AH452" s="13">
        <v>1430</v>
      </c>
      <c r="AI452" s="14">
        <v>16.799812030075188</v>
      </c>
      <c r="AJ452" s="13">
        <v>4727</v>
      </c>
      <c r="AK452" s="14">
        <v>14.333798289768938</v>
      </c>
      <c r="AL452" s="13">
        <v>1043</v>
      </c>
      <c r="AM452" s="14">
        <v>11.634132738427216</v>
      </c>
      <c r="AN452" s="13">
        <v>7712</v>
      </c>
      <c r="AO452" s="14">
        <v>18.685339083662441</v>
      </c>
      <c r="AP452" s="13">
        <v>1489</v>
      </c>
      <c r="AQ452" s="14">
        <v>6.3982468202131315</v>
      </c>
      <c r="AR452" s="13">
        <v>4074</v>
      </c>
      <c r="AS452" s="14">
        <v>19.756558847776539</v>
      </c>
      <c r="AT452" s="13">
        <v>1453</v>
      </c>
      <c r="AU452" s="14">
        <v>14.000000000000002</v>
      </c>
      <c r="AV452" s="13">
        <v>1138</v>
      </c>
      <c r="AW452" s="14">
        <v>16.574424701427322</v>
      </c>
      <c r="AY452" s="78"/>
      <c r="AZ452" s="78"/>
    </row>
    <row r="453" spans="1:52" x14ac:dyDescent="0.25">
      <c r="A453" t="s">
        <v>378</v>
      </c>
      <c r="B453" s="13">
        <v>5384</v>
      </c>
      <c r="C453" s="14">
        <v>3.8828789845665659</v>
      </c>
      <c r="D453" s="13">
        <v>200.66666666660001</v>
      </c>
      <c r="E453" s="14">
        <v>2.9145485354626</v>
      </c>
      <c r="F453" s="13">
        <v>182.41666666660001</v>
      </c>
      <c r="G453" s="14">
        <v>6.062368450202726</v>
      </c>
      <c r="H453" s="13">
        <v>439.91666666660001</v>
      </c>
      <c r="I453" s="14">
        <v>3.3818931939314267</v>
      </c>
      <c r="J453" s="13">
        <v>116.3333333333</v>
      </c>
      <c r="K453" s="14">
        <v>3.3448341958970671</v>
      </c>
      <c r="L453" s="13">
        <v>103.91666666659999</v>
      </c>
      <c r="M453" s="14">
        <v>2.9546962373215808</v>
      </c>
      <c r="N453" s="13">
        <v>118.66666666659999</v>
      </c>
      <c r="O453" s="14">
        <v>6.2753393266314115</v>
      </c>
      <c r="P453" s="13">
        <v>462.5</v>
      </c>
      <c r="Q453" s="14">
        <v>4.5034079844206421</v>
      </c>
      <c r="R453" s="13">
        <v>125.5</v>
      </c>
      <c r="S453" s="14">
        <v>4.6828358208955221</v>
      </c>
      <c r="T453" s="13">
        <v>52.083333333299997</v>
      </c>
      <c r="U453" s="14">
        <v>5.0032020493083573</v>
      </c>
      <c r="V453" s="13">
        <v>87.583333333300004</v>
      </c>
      <c r="W453" s="14">
        <v>4.9678578181111748</v>
      </c>
      <c r="X453" s="13">
        <v>840.66666666660001</v>
      </c>
      <c r="Y453" s="14">
        <v>3.5322128851537813</v>
      </c>
      <c r="Z453" s="13">
        <v>159.16666666660001</v>
      </c>
      <c r="AA453" s="14">
        <v>2.9350298112963307</v>
      </c>
      <c r="AB453" s="13">
        <v>874.41666666660001</v>
      </c>
      <c r="AC453" s="14">
        <v>4.4222761678379605</v>
      </c>
      <c r="AD453" s="13">
        <v>20.5</v>
      </c>
      <c r="AE453" s="14">
        <v>8.1349206349206344</v>
      </c>
      <c r="AF453" s="13">
        <v>335.8333333333</v>
      </c>
      <c r="AG453" s="14">
        <v>4.8976714792664433</v>
      </c>
      <c r="AH453" s="13">
        <v>69.583333333300004</v>
      </c>
      <c r="AI453" s="14">
        <v>3.9047886270089789</v>
      </c>
      <c r="AJ453" s="13">
        <v>346.0833333333</v>
      </c>
      <c r="AK453" s="14">
        <v>4.8730404580864546</v>
      </c>
      <c r="AL453" s="13">
        <v>53.583333333299997</v>
      </c>
      <c r="AM453" s="14">
        <v>2.7324494305609384</v>
      </c>
      <c r="AN453" s="13">
        <v>333.5</v>
      </c>
      <c r="AO453" s="14">
        <v>3.0055875991348233</v>
      </c>
      <c r="AP453" s="13">
        <v>125.5</v>
      </c>
      <c r="AQ453" s="14">
        <v>2.9923700524558896</v>
      </c>
      <c r="AR453" s="13">
        <v>207.75</v>
      </c>
      <c r="AS453" s="14">
        <v>3.5769628099173554</v>
      </c>
      <c r="AT453" s="13">
        <v>78.833333333300004</v>
      </c>
      <c r="AU453" s="14">
        <v>4.672989527759337</v>
      </c>
      <c r="AV453" s="13">
        <v>48.833333333299997</v>
      </c>
      <c r="AW453" s="14">
        <v>3.5309713183875631</v>
      </c>
      <c r="AY453" s="78"/>
      <c r="AZ453" s="78"/>
    </row>
    <row r="454" spans="1:52" ht="30" x14ac:dyDescent="0.25">
      <c r="A454" s="67" t="s">
        <v>379</v>
      </c>
      <c r="B454" s="41">
        <v>0.33300000000000002</v>
      </c>
      <c r="C454" s="27" t="s">
        <v>100</v>
      </c>
      <c r="D454" s="41">
        <v>0.26300000000000001</v>
      </c>
      <c r="E454" s="27" t="s">
        <v>100</v>
      </c>
      <c r="F454" s="41">
        <v>0.309</v>
      </c>
      <c r="G454" s="27" t="s">
        <v>100</v>
      </c>
      <c r="H454" s="41">
        <v>0.375</v>
      </c>
      <c r="I454" s="27" t="s">
        <v>100</v>
      </c>
      <c r="J454" s="41">
        <v>0.30599999999999999</v>
      </c>
      <c r="K454" s="27" t="s">
        <v>100</v>
      </c>
      <c r="L454" s="41">
        <v>0.33</v>
      </c>
      <c r="M454" s="27" t="s">
        <v>100</v>
      </c>
      <c r="N454" s="41">
        <v>0.27400000000000002</v>
      </c>
      <c r="O454" s="27" t="s">
        <v>100</v>
      </c>
      <c r="P454" s="41">
        <v>0.32900000000000001</v>
      </c>
      <c r="Q454" s="27" t="s">
        <v>100</v>
      </c>
      <c r="R454" s="41">
        <v>0.38300000000000001</v>
      </c>
      <c r="S454" s="27" t="s">
        <v>100</v>
      </c>
      <c r="T454" s="41">
        <v>0.26100000000000001</v>
      </c>
      <c r="U454" s="27" t="s">
        <v>100</v>
      </c>
      <c r="V454" s="41">
        <v>0.32700000000000001</v>
      </c>
      <c r="W454" s="27" t="s">
        <v>100</v>
      </c>
      <c r="X454" s="41">
        <v>0.317</v>
      </c>
      <c r="Y454" s="27" t="s">
        <v>100</v>
      </c>
      <c r="Z454" s="41">
        <v>0.29799999999999999</v>
      </c>
      <c r="AA454" s="27" t="s">
        <v>100</v>
      </c>
      <c r="AB454" s="41">
        <v>0.35299999999999998</v>
      </c>
      <c r="AC454" s="27" t="s">
        <v>100</v>
      </c>
      <c r="AD454" s="41">
        <v>0.32500000000000001</v>
      </c>
      <c r="AE454" s="27" t="s">
        <v>100</v>
      </c>
      <c r="AF454" s="41">
        <v>0.29499999999999998</v>
      </c>
      <c r="AG454" s="27" t="s">
        <v>100</v>
      </c>
      <c r="AH454" s="41">
        <v>0.33200000000000002</v>
      </c>
      <c r="AI454" s="27" t="s">
        <v>100</v>
      </c>
      <c r="AJ454" s="41">
        <v>0.29799999999999999</v>
      </c>
      <c r="AK454" s="27" t="s">
        <v>100</v>
      </c>
      <c r="AL454" s="41">
        <v>0.26400000000000001</v>
      </c>
      <c r="AM454" s="27" t="s">
        <v>100</v>
      </c>
      <c r="AN454" s="41">
        <v>0.36199999999999999</v>
      </c>
      <c r="AO454" s="27" t="s">
        <v>100</v>
      </c>
      <c r="AP454" s="41">
        <v>0.13</v>
      </c>
      <c r="AQ454" s="27" t="s">
        <v>100</v>
      </c>
      <c r="AR454" s="41">
        <v>0.374</v>
      </c>
      <c r="AS454" s="27" t="s">
        <v>100</v>
      </c>
      <c r="AT454" s="41">
        <v>0.373</v>
      </c>
      <c r="AU454" s="27" t="s">
        <v>100</v>
      </c>
      <c r="AV454" s="41">
        <v>0.41599999999999998</v>
      </c>
      <c r="AW454" s="27" t="s">
        <v>100</v>
      </c>
      <c r="AY454" s="78"/>
      <c r="AZ454" s="78"/>
    </row>
    <row r="455" spans="1:52" ht="30" x14ac:dyDescent="0.25">
      <c r="A455" s="67" t="s">
        <v>380</v>
      </c>
      <c r="B455" s="41">
        <v>0.14499999999999999</v>
      </c>
      <c r="C455" s="27" t="s">
        <v>100</v>
      </c>
      <c r="D455" s="41">
        <v>0.24399999999999999</v>
      </c>
      <c r="E455" s="27" t="s">
        <v>100</v>
      </c>
      <c r="F455" s="41">
        <v>0.128</v>
      </c>
      <c r="G455" s="27" t="s">
        <v>100</v>
      </c>
      <c r="H455" s="41">
        <v>0.17199999999999999</v>
      </c>
      <c r="I455" s="27" t="s">
        <v>100</v>
      </c>
      <c r="J455" s="41">
        <v>0.125</v>
      </c>
      <c r="K455" s="27" t="s">
        <v>100</v>
      </c>
      <c r="L455" s="41">
        <v>0.187</v>
      </c>
      <c r="M455" s="27" t="s">
        <v>100</v>
      </c>
      <c r="N455" s="41">
        <v>0.2</v>
      </c>
      <c r="O455" s="27" t="s">
        <v>100</v>
      </c>
      <c r="P455" s="41">
        <v>0.13400000000000001</v>
      </c>
      <c r="Q455" s="27" t="s">
        <v>100</v>
      </c>
      <c r="R455" s="41">
        <v>0.19400000000000001</v>
      </c>
      <c r="S455" s="27" t="s">
        <v>100</v>
      </c>
      <c r="T455" s="41">
        <v>0.19500000000000001</v>
      </c>
      <c r="U455" s="27" t="s">
        <v>100</v>
      </c>
      <c r="V455" s="41">
        <v>0.125</v>
      </c>
      <c r="W455" s="27" t="s">
        <v>100</v>
      </c>
      <c r="X455" s="41">
        <v>0.13400000000000001</v>
      </c>
      <c r="Y455" s="27" t="s">
        <v>100</v>
      </c>
      <c r="Z455" s="41">
        <v>0.13700000000000001</v>
      </c>
      <c r="AA455" s="27" t="s">
        <v>100</v>
      </c>
      <c r="AB455" s="41">
        <v>0.16600000000000001</v>
      </c>
      <c r="AC455" s="27" t="s">
        <v>100</v>
      </c>
      <c r="AD455" s="41">
        <v>0.20699999999999999</v>
      </c>
      <c r="AE455" s="27" t="s">
        <v>100</v>
      </c>
      <c r="AF455" s="41">
        <v>0.125</v>
      </c>
      <c r="AG455" s="27" t="s">
        <v>100</v>
      </c>
      <c r="AH455" s="41">
        <v>0.186</v>
      </c>
      <c r="AI455" s="27" t="s">
        <v>100</v>
      </c>
      <c r="AJ455" s="41">
        <v>0.13</v>
      </c>
      <c r="AK455" s="27" t="s">
        <v>100</v>
      </c>
      <c r="AL455" s="41">
        <v>0.20699999999999999</v>
      </c>
      <c r="AM455" s="27" t="s">
        <v>100</v>
      </c>
      <c r="AN455" s="41">
        <v>0.17</v>
      </c>
      <c r="AO455" s="27" t="s">
        <v>100</v>
      </c>
      <c r="AP455" s="41">
        <v>0.20300000000000001</v>
      </c>
      <c r="AQ455" s="27" t="s">
        <v>100</v>
      </c>
      <c r="AR455" s="41">
        <v>0.113</v>
      </c>
      <c r="AS455" s="27" t="s">
        <v>100</v>
      </c>
      <c r="AT455" s="41">
        <v>0.113</v>
      </c>
      <c r="AU455" s="27" t="s">
        <v>100</v>
      </c>
      <c r="AV455" s="41">
        <v>0.121</v>
      </c>
      <c r="AW455" s="27" t="s">
        <v>100</v>
      </c>
      <c r="AY455" s="78"/>
      <c r="AZ455" s="78"/>
    </row>
    <row r="456" spans="1:52" ht="30" x14ac:dyDescent="0.25">
      <c r="A456" s="67" t="s">
        <v>381</v>
      </c>
      <c r="B456" s="41">
        <v>0.14000000000000001</v>
      </c>
      <c r="C456" s="27" t="s">
        <v>100</v>
      </c>
      <c r="D456" s="41">
        <v>9.6000000000000002E-2</v>
      </c>
      <c r="E456" s="27" t="s">
        <v>100</v>
      </c>
      <c r="F456" s="41">
        <v>0.13600000000000001</v>
      </c>
      <c r="G456" s="27" t="s">
        <v>100</v>
      </c>
      <c r="H456" s="41">
        <v>0.22800000000000001</v>
      </c>
      <c r="I456" s="27" t="s">
        <v>100</v>
      </c>
      <c r="J456" s="41">
        <v>0.151</v>
      </c>
      <c r="K456" s="27" t="s">
        <v>100</v>
      </c>
      <c r="L456" s="41">
        <v>0.159</v>
      </c>
      <c r="M456" s="27" t="s">
        <v>100</v>
      </c>
      <c r="N456" s="41">
        <v>0.151</v>
      </c>
      <c r="O456" s="27" t="s">
        <v>100</v>
      </c>
      <c r="P456" s="41">
        <v>0.20899999999999999</v>
      </c>
      <c r="Q456" s="27" t="s">
        <v>100</v>
      </c>
      <c r="R456" s="41">
        <v>0.193</v>
      </c>
      <c r="S456" s="27" t="s">
        <v>100</v>
      </c>
      <c r="T456" s="41">
        <v>0.23499999999999999</v>
      </c>
      <c r="U456" s="27" t="s">
        <v>100</v>
      </c>
      <c r="V456" s="41">
        <v>0.14899999999999999</v>
      </c>
      <c r="W456" s="27" t="s">
        <v>100</v>
      </c>
      <c r="X456" s="41">
        <v>0.16</v>
      </c>
      <c r="Y456" s="27" t="s">
        <v>100</v>
      </c>
      <c r="Z456" s="41">
        <v>0.14799999999999999</v>
      </c>
      <c r="AA456" s="27" t="s">
        <v>100</v>
      </c>
      <c r="AB456" s="41">
        <v>0.19900000000000001</v>
      </c>
      <c r="AC456" s="27" t="s">
        <v>100</v>
      </c>
      <c r="AD456" s="41">
        <v>0.23300000000000001</v>
      </c>
      <c r="AE456" s="27" t="s">
        <v>100</v>
      </c>
      <c r="AF456" s="41">
        <v>0.13</v>
      </c>
      <c r="AG456" s="27" t="s">
        <v>100</v>
      </c>
      <c r="AH456" s="41">
        <v>0.20300000000000001</v>
      </c>
      <c r="AI456" s="27" t="s">
        <v>100</v>
      </c>
      <c r="AJ456" s="41">
        <v>0.17799999999999999</v>
      </c>
      <c r="AK456" s="27" t="s">
        <v>100</v>
      </c>
      <c r="AL456" s="41">
        <v>0.153</v>
      </c>
      <c r="AM456" s="27" t="s">
        <v>100</v>
      </c>
      <c r="AN456" s="41">
        <v>0.18</v>
      </c>
      <c r="AO456" s="27" t="s">
        <v>100</v>
      </c>
      <c r="AP456" s="41">
        <v>5.7000000000000002E-2</v>
      </c>
      <c r="AQ456" s="27" t="s">
        <v>100</v>
      </c>
      <c r="AR456" s="41">
        <v>0.14899999999999999</v>
      </c>
      <c r="AS456" s="27" t="s">
        <v>100</v>
      </c>
      <c r="AT456" s="41">
        <v>0.14000000000000001</v>
      </c>
      <c r="AU456" s="27" t="s">
        <v>100</v>
      </c>
      <c r="AV456" s="41">
        <v>0.17599999999999999</v>
      </c>
      <c r="AW456" s="27" t="s">
        <v>100</v>
      </c>
      <c r="AY456" s="78"/>
      <c r="AZ456" s="78"/>
    </row>
    <row r="457" spans="1:52" ht="15.75" thickBot="1" x14ac:dyDescent="0.3">
      <c r="B457" s="68"/>
      <c r="C457" s="68"/>
      <c r="D457" s="68"/>
      <c r="E457" s="68"/>
      <c r="F457" s="68"/>
      <c r="G457" s="68"/>
      <c r="H457" s="68"/>
      <c r="I457" s="68"/>
      <c r="J457" s="68"/>
      <c r="K457" s="68"/>
      <c r="L457" s="68"/>
      <c r="M457" s="68"/>
      <c r="N457" s="68"/>
      <c r="O457" s="68"/>
      <c r="P457" s="68"/>
      <c r="Q457" s="68"/>
      <c r="R457" s="68"/>
      <c r="S457" s="68"/>
      <c r="T457" s="68"/>
      <c r="U457" s="68"/>
      <c r="V457" s="68"/>
      <c r="W457" s="68"/>
      <c r="X457" s="68"/>
      <c r="Y457" s="68"/>
      <c r="Z457" s="68"/>
      <c r="AA457" s="68"/>
      <c r="AB457" s="68"/>
      <c r="AC457" s="68"/>
      <c r="AD457" s="68"/>
      <c r="AE457" s="68"/>
      <c r="AF457" s="68"/>
      <c r="AG457" s="68"/>
      <c r="AH457" s="68"/>
      <c r="AI457" s="68"/>
      <c r="AJ457" s="68"/>
      <c r="AK457" s="68"/>
      <c r="AL457" s="68"/>
      <c r="AM457" s="68"/>
      <c r="AN457" s="68"/>
      <c r="AO457" s="68"/>
      <c r="AP457" s="68"/>
      <c r="AQ457" s="68"/>
      <c r="AR457" s="68"/>
      <c r="AS457" s="68"/>
      <c r="AT457" s="68"/>
      <c r="AU457" s="68"/>
      <c r="AV457" s="68"/>
      <c r="AW457" s="68"/>
    </row>
    <row r="458" spans="1:52" ht="16.5" thickBot="1" x14ac:dyDescent="0.3">
      <c r="A458" s="9" t="s">
        <v>341</v>
      </c>
      <c r="B458" s="69"/>
      <c r="C458" s="69"/>
      <c r="D458" s="69"/>
      <c r="E458" s="69"/>
      <c r="F458" s="69"/>
      <c r="G458" s="69"/>
      <c r="H458" s="69"/>
      <c r="I458" s="69"/>
      <c r="J458" s="69"/>
      <c r="K458" s="69"/>
      <c r="L458" s="69"/>
      <c r="M458" s="69"/>
      <c r="N458" s="69"/>
      <c r="O458" s="69"/>
      <c r="P458" s="69"/>
      <c r="Q458" s="69"/>
      <c r="R458" s="69"/>
      <c r="S458" s="69"/>
      <c r="T458" s="69"/>
      <c r="U458" s="69"/>
      <c r="V458" s="69"/>
      <c r="W458" s="69"/>
      <c r="X458" s="69"/>
      <c r="Y458" s="69"/>
      <c r="Z458" s="69"/>
      <c r="AA458" s="69"/>
      <c r="AB458" s="69"/>
      <c r="AC458" s="69"/>
      <c r="AD458" s="69"/>
      <c r="AE458" s="69"/>
      <c r="AF458" s="69"/>
      <c r="AG458" s="69"/>
      <c r="AH458" s="69"/>
      <c r="AI458" s="69"/>
      <c r="AJ458" s="69"/>
      <c r="AK458" s="69"/>
      <c r="AL458" s="69"/>
      <c r="AM458" s="69"/>
      <c r="AN458" s="69"/>
      <c r="AO458" s="69"/>
      <c r="AP458" s="69"/>
      <c r="AQ458" s="69"/>
      <c r="AR458" s="69"/>
      <c r="AS458" s="69"/>
      <c r="AT458" s="69"/>
      <c r="AU458" s="69"/>
      <c r="AV458" s="69"/>
      <c r="AW458" s="69"/>
    </row>
    <row r="459" spans="1:52" ht="15.75" thickTop="1" x14ac:dyDescent="0.25">
      <c r="A459" s="72" t="s">
        <v>424</v>
      </c>
    </row>
    <row r="460" spans="1:52" x14ac:dyDescent="0.25">
      <c r="A460" s="71" t="s">
        <v>425</v>
      </c>
      <c r="B460" s="70"/>
      <c r="C460" s="70"/>
      <c r="D460" s="70"/>
      <c r="E460" s="70"/>
      <c r="F460" s="70"/>
      <c r="G460" s="70"/>
      <c r="H460" s="70"/>
      <c r="I460" s="70"/>
      <c r="J460" s="70"/>
      <c r="K460" s="70"/>
    </row>
    <row r="461" spans="1:52" x14ac:dyDescent="0.25">
      <c r="A461" s="71" t="s">
        <v>426</v>
      </c>
      <c r="B461" s="71"/>
      <c r="C461" s="71"/>
      <c r="D461" s="71"/>
      <c r="E461" s="71"/>
      <c r="F461" s="71"/>
      <c r="G461" s="71"/>
      <c r="H461" s="71"/>
      <c r="I461" s="71"/>
      <c r="J461" s="71"/>
      <c r="K461" s="71"/>
    </row>
    <row r="462" spans="1:52" x14ac:dyDescent="0.25">
      <c r="A462" s="71" t="s">
        <v>430</v>
      </c>
      <c r="B462" s="71"/>
      <c r="C462" s="71"/>
      <c r="D462" s="71"/>
      <c r="E462" s="71"/>
      <c r="F462" s="71"/>
      <c r="G462" s="71"/>
      <c r="H462" s="71"/>
      <c r="I462" s="71"/>
      <c r="J462" s="71"/>
      <c r="K462" s="71"/>
    </row>
    <row r="463" spans="1:52" x14ac:dyDescent="0.25">
      <c r="A463" s="72" t="s">
        <v>429</v>
      </c>
      <c r="B463" s="72"/>
      <c r="C463" s="72"/>
      <c r="D463" s="72"/>
      <c r="E463" s="72"/>
      <c r="F463" s="72"/>
      <c r="G463" s="72"/>
      <c r="H463" s="72"/>
      <c r="I463" s="72"/>
      <c r="J463" s="72"/>
      <c r="K463" s="72"/>
    </row>
    <row r="464" spans="1:52" x14ac:dyDescent="0.25">
      <c r="A464" s="81" t="s">
        <v>427</v>
      </c>
      <c r="B464" s="72"/>
      <c r="C464" s="72"/>
      <c r="D464" s="72"/>
      <c r="E464" s="72"/>
      <c r="F464" s="72"/>
      <c r="G464" s="72"/>
      <c r="H464" s="72"/>
      <c r="I464" s="72"/>
      <c r="J464" s="72"/>
      <c r="K464" s="72"/>
    </row>
    <row r="465" spans="1:11" x14ac:dyDescent="0.25">
      <c r="A465" s="72" t="s">
        <v>428</v>
      </c>
      <c r="B465" s="71"/>
      <c r="C465" s="71"/>
      <c r="D465" s="71"/>
      <c r="E465" s="71"/>
      <c r="F465" s="71"/>
      <c r="G465" s="71"/>
      <c r="H465" s="71"/>
      <c r="I465" s="71"/>
      <c r="J465" s="71"/>
      <c r="K465" s="71"/>
    </row>
    <row r="466" spans="1:11" x14ac:dyDescent="0.25">
      <c r="A466" s="73" t="s">
        <v>431</v>
      </c>
      <c r="B466" s="74"/>
      <c r="C466" s="74"/>
      <c r="D466" s="74"/>
      <c r="E466" s="71"/>
      <c r="F466" s="71"/>
      <c r="G466" s="71"/>
      <c r="H466" s="71"/>
      <c r="I466" s="71"/>
      <c r="J466" s="71"/>
      <c r="K466" s="71"/>
    </row>
    <row r="467" spans="1:11" x14ac:dyDescent="0.25">
      <c r="A467" s="71" t="s">
        <v>432</v>
      </c>
      <c r="B467" s="74"/>
      <c r="C467" s="74"/>
      <c r="D467" s="74"/>
      <c r="E467" s="71"/>
      <c r="F467" s="71"/>
      <c r="G467" s="71"/>
      <c r="H467" s="71"/>
      <c r="I467" s="71"/>
      <c r="J467" s="71"/>
      <c r="K467" s="71"/>
    </row>
    <row r="468" spans="1:11" x14ac:dyDescent="0.25">
      <c r="A468" s="71" t="s">
        <v>433</v>
      </c>
      <c r="B468" s="74"/>
      <c r="C468" s="74"/>
      <c r="D468" s="74"/>
    </row>
    <row r="469" spans="1:11" x14ac:dyDescent="0.25">
      <c r="A469" s="82" t="s">
        <v>383</v>
      </c>
      <c r="B469" s="74"/>
      <c r="C469" s="74"/>
      <c r="D469" s="74"/>
    </row>
    <row r="470" spans="1:11" x14ac:dyDescent="0.25">
      <c r="A470" s="71" t="s">
        <v>382</v>
      </c>
      <c r="B470" s="74"/>
      <c r="C470" s="74"/>
      <c r="D470" s="74"/>
    </row>
    <row r="471" spans="1:11" x14ac:dyDescent="0.25">
      <c r="A471" s="71" t="s">
        <v>434</v>
      </c>
      <c r="B471" s="74"/>
      <c r="C471" s="74"/>
      <c r="D471" s="74"/>
    </row>
    <row r="472" spans="1:11" x14ac:dyDescent="0.25">
      <c r="A472" s="71" t="s">
        <v>435</v>
      </c>
      <c r="B472" s="75"/>
      <c r="C472" s="75"/>
      <c r="D472" s="75"/>
    </row>
    <row r="473" spans="1:11" x14ac:dyDescent="0.25">
      <c r="A473" s="72" t="s">
        <v>384</v>
      </c>
      <c r="B473" s="77"/>
      <c r="C473" s="77"/>
      <c r="D473" s="77"/>
    </row>
    <row r="474" spans="1:11" x14ac:dyDescent="0.25">
      <c r="A474" s="77"/>
      <c r="B474" s="77"/>
      <c r="C474" s="77"/>
      <c r="D474" s="77"/>
    </row>
    <row r="475" spans="1:11" x14ac:dyDescent="0.25">
      <c r="A475" s="77"/>
      <c r="B475" s="75"/>
      <c r="C475" s="75"/>
      <c r="D475" s="75"/>
    </row>
    <row r="476" spans="1:11" x14ac:dyDescent="0.25">
      <c r="A476" s="76"/>
      <c r="B476" s="75"/>
      <c r="C476" s="75"/>
      <c r="D476" s="75"/>
    </row>
  </sheetData>
  <printOptions gridLines="1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476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ColWidth="14.7109375" defaultRowHeight="15" x14ac:dyDescent="0.25"/>
  <cols>
    <col min="1" max="1" width="70.7109375" customWidth="1"/>
    <col min="2" max="25" width="15.7109375" customWidth="1"/>
  </cols>
  <sheetData>
    <row r="1" spans="1:28" ht="30" customHeight="1" x14ac:dyDescent="0.25">
      <c r="A1" s="85" t="s">
        <v>423</v>
      </c>
      <c r="B1" s="1" t="s">
        <v>0</v>
      </c>
      <c r="C1" s="1" t="s">
        <v>2</v>
      </c>
      <c r="D1" s="1" t="s">
        <v>4</v>
      </c>
      <c r="E1" s="1" t="s">
        <v>6</v>
      </c>
      <c r="F1" s="1" t="s">
        <v>8</v>
      </c>
      <c r="G1" s="1" t="s">
        <v>10</v>
      </c>
      <c r="H1" s="1" t="s">
        <v>12</v>
      </c>
      <c r="I1" s="1" t="s">
        <v>14</v>
      </c>
      <c r="J1" s="1" t="s">
        <v>16</v>
      </c>
      <c r="K1" s="1" t="s">
        <v>18</v>
      </c>
      <c r="L1" s="1" t="s">
        <v>20</v>
      </c>
      <c r="M1" s="1" t="s">
        <v>22</v>
      </c>
      <c r="N1" s="1" t="s">
        <v>24</v>
      </c>
      <c r="O1" s="1" t="s">
        <v>26</v>
      </c>
      <c r="P1" s="1" t="s">
        <v>28</v>
      </c>
      <c r="Q1" s="1" t="s">
        <v>30</v>
      </c>
      <c r="R1" s="1" t="s">
        <v>32</v>
      </c>
      <c r="S1" s="1" t="s">
        <v>34</v>
      </c>
      <c r="T1" s="1" t="s">
        <v>36</v>
      </c>
      <c r="U1" s="1" t="s">
        <v>38</v>
      </c>
      <c r="V1" s="1" t="s">
        <v>40</v>
      </c>
      <c r="W1" s="1" t="s">
        <v>42</v>
      </c>
      <c r="X1" s="1" t="s">
        <v>44</v>
      </c>
      <c r="Y1" s="1" t="s">
        <v>46</v>
      </c>
    </row>
    <row r="2" spans="1:28" x14ac:dyDescent="0.25">
      <c r="A2" s="3" t="s">
        <v>48</v>
      </c>
      <c r="B2" s="3"/>
      <c r="C2" s="5" t="s">
        <v>22</v>
      </c>
      <c r="D2" s="5" t="s">
        <v>49</v>
      </c>
      <c r="E2" s="5" t="s">
        <v>50</v>
      </c>
      <c r="F2" s="5" t="s">
        <v>51</v>
      </c>
      <c r="G2" s="5" t="s">
        <v>52</v>
      </c>
      <c r="H2" s="5" t="s">
        <v>53</v>
      </c>
      <c r="I2" s="5" t="s">
        <v>54</v>
      </c>
      <c r="J2" s="5" t="s">
        <v>55</v>
      </c>
      <c r="K2" s="5" t="s">
        <v>56</v>
      </c>
      <c r="L2" s="5" t="s">
        <v>57</v>
      </c>
      <c r="M2" s="5" t="s">
        <v>58</v>
      </c>
      <c r="N2" s="5" t="s">
        <v>59</v>
      </c>
      <c r="O2" s="5" t="s">
        <v>60</v>
      </c>
      <c r="P2" s="5" t="s">
        <v>61</v>
      </c>
      <c r="Q2" s="5" t="s">
        <v>62</v>
      </c>
      <c r="R2" s="5" t="s">
        <v>63</v>
      </c>
      <c r="S2" s="5" t="s">
        <v>34</v>
      </c>
      <c r="T2" s="5" t="s">
        <v>64</v>
      </c>
      <c r="U2" s="5" t="s">
        <v>65</v>
      </c>
      <c r="V2" s="5" t="s">
        <v>66</v>
      </c>
      <c r="W2" s="5" t="s">
        <v>67</v>
      </c>
      <c r="X2" s="5" t="s">
        <v>68</v>
      </c>
      <c r="Y2" s="5" t="s">
        <v>69</v>
      </c>
    </row>
    <row r="3" spans="1:28" x14ac:dyDescent="0.25">
      <c r="A3" s="3" t="s">
        <v>70</v>
      </c>
      <c r="B3" s="6">
        <f t="shared" ref="B3:Y3" si="0">B381</f>
        <v>97802.908027577228</v>
      </c>
      <c r="C3" s="6">
        <f t="shared" si="0"/>
        <v>4307.7352633098535</v>
      </c>
      <c r="D3" s="6">
        <f t="shared" si="0"/>
        <v>3158.5789875559899</v>
      </c>
      <c r="E3" s="6">
        <f t="shared" si="0"/>
        <v>4795.286545760735</v>
      </c>
      <c r="F3" s="6">
        <f t="shared" si="0"/>
        <v>7962.8391255283123</v>
      </c>
      <c r="G3" s="6">
        <f t="shared" si="0"/>
        <v>4266.1256055320018</v>
      </c>
      <c r="H3" s="6">
        <f t="shared" si="0"/>
        <v>2868.7639139715066</v>
      </c>
      <c r="I3" s="6">
        <f t="shared" si="0"/>
        <v>9265.7775230087518</v>
      </c>
      <c r="J3" s="6">
        <f t="shared" si="0"/>
        <v>2230.2967870305042</v>
      </c>
      <c r="K3" s="6">
        <f t="shared" si="0"/>
        <v>2006.1147937419614</v>
      </c>
      <c r="L3" s="6">
        <f t="shared" si="0"/>
        <v>4176.448964500416</v>
      </c>
      <c r="M3" s="6">
        <f t="shared" si="0"/>
        <v>2686.53557082519</v>
      </c>
      <c r="N3" s="6">
        <f t="shared" si="0"/>
        <v>4094.7658196540733</v>
      </c>
      <c r="O3" s="6">
        <f t="shared" si="0"/>
        <v>5374.929012891881</v>
      </c>
      <c r="P3" s="6">
        <f t="shared" si="0"/>
        <v>2626.0046325798057</v>
      </c>
      <c r="Q3" s="6">
        <f t="shared" si="0"/>
        <v>6965.7726787367483</v>
      </c>
      <c r="R3" s="6">
        <f t="shared" si="0"/>
        <v>2111.2455037001405</v>
      </c>
      <c r="S3" s="6">
        <f t="shared" si="0"/>
        <v>2531.5516112322562</v>
      </c>
      <c r="T3" s="6">
        <f t="shared" si="0"/>
        <v>4935.2115590321928</v>
      </c>
      <c r="U3" s="6">
        <f t="shared" si="0"/>
        <v>10490.070973744989</v>
      </c>
      <c r="V3" s="6">
        <f t="shared" si="0"/>
        <v>4219.6267307402204</v>
      </c>
      <c r="W3" s="6">
        <f t="shared" si="0"/>
        <v>2087.6718280982636</v>
      </c>
      <c r="X3" s="6">
        <f t="shared" si="0"/>
        <v>2242.780975675505</v>
      </c>
      <c r="Y3" s="6">
        <f t="shared" si="0"/>
        <v>2398.7736207259604</v>
      </c>
    </row>
    <row r="4" spans="1:28" x14ac:dyDescent="0.25">
      <c r="A4" t="s">
        <v>71</v>
      </c>
      <c r="B4" s="7">
        <f t="shared" ref="B4:Y4" si="1">B9/B3</f>
        <v>6.0081853581931419</v>
      </c>
      <c r="C4" s="7">
        <f t="shared" si="1"/>
        <v>9.1203376248829695</v>
      </c>
      <c r="D4" s="7">
        <f t="shared" si="1"/>
        <v>3.8257710342555731</v>
      </c>
      <c r="E4" s="7">
        <f t="shared" si="1"/>
        <v>9.9985682904364879</v>
      </c>
      <c r="F4" s="7">
        <f t="shared" si="1"/>
        <v>1.7895627144237392</v>
      </c>
      <c r="G4" s="6">
        <f t="shared" si="1"/>
        <v>3.2268154463500212</v>
      </c>
      <c r="H4" s="6">
        <f t="shared" si="1"/>
        <v>2.7102265063130684</v>
      </c>
      <c r="I4" s="6">
        <f t="shared" si="1"/>
        <v>4.2868501754294153</v>
      </c>
      <c r="J4" s="6">
        <f t="shared" si="1"/>
        <v>5.6651653149815475</v>
      </c>
      <c r="K4" s="6">
        <f t="shared" si="1"/>
        <v>2.3054513203469726</v>
      </c>
      <c r="L4" s="6">
        <f t="shared" si="1"/>
        <v>2.1077714763965778</v>
      </c>
      <c r="M4" s="6">
        <f t="shared" si="1"/>
        <v>37.886339978270442</v>
      </c>
      <c r="N4" s="6">
        <f t="shared" si="1"/>
        <v>5.128498411118926</v>
      </c>
      <c r="O4" s="6">
        <f t="shared" si="1"/>
        <v>14.96019757789078</v>
      </c>
      <c r="P4" s="6">
        <f t="shared" si="1"/>
        <v>0.87623607797655756</v>
      </c>
      <c r="Q4" s="6">
        <f t="shared" si="1"/>
        <v>4.4621036938054024</v>
      </c>
      <c r="R4" s="6">
        <f t="shared" si="1"/>
        <v>4.0317433406403866</v>
      </c>
      <c r="S4" s="6">
        <f t="shared" si="1"/>
        <v>13.026793470723534</v>
      </c>
      <c r="T4" s="6">
        <f t="shared" si="1"/>
        <v>1.8165381347416967</v>
      </c>
      <c r="U4" s="6">
        <f t="shared" si="1"/>
        <v>3.9344824361341195</v>
      </c>
      <c r="V4" s="6">
        <f t="shared" si="1"/>
        <v>5.5151797741876454</v>
      </c>
      <c r="W4" s="6">
        <f t="shared" si="1"/>
        <v>9.8775103071560917</v>
      </c>
      <c r="X4" s="6">
        <f t="shared" si="1"/>
        <v>3.4162943609294154</v>
      </c>
      <c r="Y4" s="6">
        <f t="shared" si="1"/>
        <v>2.8622959418413507</v>
      </c>
    </row>
    <row r="5" spans="1:28" x14ac:dyDescent="0.25">
      <c r="B5" s="7"/>
      <c r="C5" s="7"/>
      <c r="D5" s="7"/>
      <c r="E5" s="7"/>
      <c r="F5" s="7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28" x14ac:dyDescent="0.25">
      <c r="B6" s="7"/>
      <c r="C6" s="7"/>
      <c r="D6" s="7"/>
      <c r="E6" s="7"/>
      <c r="F6" s="7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</row>
    <row r="7" spans="1:28" ht="15.75" thickBot="1" x14ac:dyDescent="0.3"/>
    <row r="8" spans="1:28" ht="18" thickBot="1" x14ac:dyDescent="0.3">
      <c r="A8" s="9" t="s">
        <v>385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</row>
    <row r="9" spans="1:28" ht="15.75" thickTop="1" x14ac:dyDescent="0.25">
      <c r="A9" t="s">
        <v>72</v>
      </c>
      <c r="B9" s="11">
        <v>587618</v>
      </c>
      <c r="C9" s="11">
        <v>39288</v>
      </c>
      <c r="D9" s="11">
        <v>12084</v>
      </c>
      <c r="E9" s="11">
        <v>47946</v>
      </c>
      <c r="F9" s="11">
        <v>14250</v>
      </c>
      <c r="G9" s="11">
        <v>13766</v>
      </c>
      <c r="H9" s="11">
        <v>7775</v>
      </c>
      <c r="I9" s="11">
        <v>39721</v>
      </c>
      <c r="J9" s="11">
        <v>12635</v>
      </c>
      <c r="K9" s="11">
        <v>4625</v>
      </c>
      <c r="L9" s="11">
        <v>8803</v>
      </c>
      <c r="M9" s="11">
        <v>101783</v>
      </c>
      <c r="N9" s="11">
        <v>21000</v>
      </c>
      <c r="O9" s="11">
        <v>80410</v>
      </c>
      <c r="P9" s="11">
        <v>2301</v>
      </c>
      <c r="Q9" s="11">
        <v>31082</v>
      </c>
      <c r="R9" s="11">
        <v>8512</v>
      </c>
      <c r="S9" s="11">
        <v>32978</v>
      </c>
      <c r="T9" s="11">
        <v>8965</v>
      </c>
      <c r="U9" s="11">
        <v>41273</v>
      </c>
      <c r="V9" s="11">
        <v>23272</v>
      </c>
      <c r="W9" s="11">
        <v>20621</v>
      </c>
      <c r="X9" s="11">
        <v>7662</v>
      </c>
      <c r="Y9" s="11">
        <v>6866</v>
      </c>
      <c r="AA9" s="78"/>
      <c r="AB9" s="78"/>
    </row>
    <row r="10" spans="1:28" x14ac:dyDescent="0.25">
      <c r="A10" t="s">
        <v>73</v>
      </c>
      <c r="B10" s="13">
        <v>300564</v>
      </c>
      <c r="C10" s="13">
        <v>20485</v>
      </c>
      <c r="D10" s="13">
        <v>6201</v>
      </c>
      <c r="E10" s="13">
        <v>24445</v>
      </c>
      <c r="F10" s="13">
        <v>7664</v>
      </c>
      <c r="G10" s="13">
        <v>6950</v>
      </c>
      <c r="H10" s="13">
        <v>3941</v>
      </c>
      <c r="I10" s="13">
        <v>20178</v>
      </c>
      <c r="J10" s="13">
        <v>6712</v>
      </c>
      <c r="K10" s="13">
        <v>2335</v>
      </c>
      <c r="L10" s="13">
        <v>4477</v>
      </c>
      <c r="M10" s="13">
        <v>51694</v>
      </c>
      <c r="N10" s="13">
        <v>10839</v>
      </c>
      <c r="O10" s="13">
        <v>40617</v>
      </c>
      <c r="P10" s="13">
        <v>1057</v>
      </c>
      <c r="Q10" s="13">
        <v>15480</v>
      </c>
      <c r="R10" s="13">
        <v>4323</v>
      </c>
      <c r="S10" s="13">
        <v>16606</v>
      </c>
      <c r="T10" s="13">
        <v>4713</v>
      </c>
      <c r="U10" s="13">
        <v>21450</v>
      </c>
      <c r="V10" s="13">
        <v>12205</v>
      </c>
      <c r="W10" s="13">
        <v>10428</v>
      </c>
      <c r="X10" s="13">
        <v>3998</v>
      </c>
      <c r="Y10" s="13">
        <v>3766</v>
      </c>
      <c r="AA10" s="78"/>
      <c r="AB10" s="78"/>
    </row>
    <row r="11" spans="1:28" x14ac:dyDescent="0.25">
      <c r="A11" t="s">
        <v>74</v>
      </c>
      <c r="B11" s="13">
        <v>287054</v>
      </c>
      <c r="C11" s="13">
        <v>18803</v>
      </c>
      <c r="D11" s="13">
        <v>5883</v>
      </c>
      <c r="E11" s="13">
        <v>23501</v>
      </c>
      <c r="F11" s="13">
        <v>6586</v>
      </c>
      <c r="G11" s="13">
        <v>6816</v>
      </c>
      <c r="H11" s="13">
        <v>3834</v>
      </c>
      <c r="I11" s="13">
        <v>19543</v>
      </c>
      <c r="J11" s="13">
        <v>5923</v>
      </c>
      <c r="K11" s="13">
        <v>2290</v>
      </c>
      <c r="L11" s="13">
        <v>4326</v>
      </c>
      <c r="M11" s="13">
        <v>50089</v>
      </c>
      <c r="N11" s="13">
        <v>10161</v>
      </c>
      <c r="O11" s="13">
        <v>39793</v>
      </c>
      <c r="P11" s="13">
        <v>1244</v>
      </c>
      <c r="Q11" s="13">
        <v>15602</v>
      </c>
      <c r="R11" s="13">
        <v>4189</v>
      </c>
      <c r="S11" s="13">
        <v>16372</v>
      </c>
      <c r="T11" s="13">
        <v>4252</v>
      </c>
      <c r="U11" s="13">
        <v>19823</v>
      </c>
      <c r="V11" s="13">
        <v>11067</v>
      </c>
      <c r="W11" s="13">
        <v>10193</v>
      </c>
      <c r="X11" s="13">
        <v>3664</v>
      </c>
      <c r="Y11" s="13">
        <v>3100</v>
      </c>
      <c r="AA11" s="78"/>
      <c r="AB11" s="78"/>
    </row>
    <row r="12" spans="1:28" x14ac:dyDescent="0.25"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AA12" s="78"/>
      <c r="AB12" s="78"/>
    </row>
    <row r="13" spans="1:28" x14ac:dyDescent="0.25">
      <c r="A13" t="s">
        <v>75</v>
      </c>
      <c r="B13" s="13">
        <v>30739</v>
      </c>
      <c r="C13" s="13">
        <v>1563</v>
      </c>
      <c r="D13" s="13">
        <v>659</v>
      </c>
      <c r="E13" s="13">
        <v>2950</v>
      </c>
      <c r="F13" s="13">
        <v>756</v>
      </c>
      <c r="G13" s="13">
        <v>750</v>
      </c>
      <c r="H13" s="13">
        <v>476</v>
      </c>
      <c r="I13" s="13">
        <v>2225</v>
      </c>
      <c r="J13" s="13">
        <v>614</v>
      </c>
      <c r="K13" s="13">
        <v>198</v>
      </c>
      <c r="L13" s="13">
        <v>386</v>
      </c>
      <c r="M13" s="13">
        <v>5644</v>
      </c>
      <c r="N13" s="13">
        <v>1154</v>
      </c>
      <c r="O13" s="13">
        <v>4375</v>
      </c>
      <c r="P13" s="13">
        <v>104</v>
      </c>
      <c r="Q13" s="13">
        <v>1422</v>
      </c>
      <c r="R13" s="13">
        <v>388</v>
      </c>
      <c r="S13" s="13">
        <v>1635</v>
      </c>
      <c r="T13" s="13">
        <v>396</v>
      </c>
      <c r="U13" s="13">
        <v>2297</v>
      </c>
      <c r="V13" s="13">
        <v>928</v>
      </c>
      <c r="W13" s="13">
        <v>1194</v>
      </c>
      <c r="X13" s="13">
        <v>349</v>
      </c>
      <c r="Y13" s="13">
        <v>276</v>
      </c>
      <c r="AA13" s="78"/>
      <c r="AB13" s="78"/>
    </row>
    <row r="14" spans="1:28" x14ac:dyDescent="0.25">
      <c r="A14" t="s">
        <v>76</v>
      </c>
      <c r="B14" s="13">
        <v>34926</v>
      </c>
      <c r="C14" s="13">
        <v>1602</v>
      </c>
      <c r="D14" s="13">
        <v>752</v>
      </c>
      <c r="E14" s="13">
        <v>3476</v>
      </c>
      <c r="F14" s="13">
        <v>866</v>
      </c>
      <c r="G14" s="13">
        <v>892</v>
      </c>
      <c r="H14" s="13">
        <v>562</v>
      </c>
      <c r="I14" s="13">
        <v>2543</v>
      </c>
      <c r="J14" s="13">
        <v>699</v>
      </c>
      <c r="K14" s="13">
        <v>242</v>
      </c>
      <c r="L14" s="13">
        <v>411</v>
      </c>
      <c r="M14" s="13">
        <v>6074</v>
      </c>
      <c r="N14" s="13">
        <v>1326</v>
      </c>
      <c r="O14" s="13">
        <v>5089</v>
      </c>
      <c r="P14" s="13">
        <v>124</v>
      </c>
      <c r="Q14" s="13">
        <v>1738</v>
      </c>
      <c r="R14" s="13">
        <v>460</v>
      </c>
      <c r="S14" s="13">
        <v>1783</v>
      </c>
      <c r="T14" s="13">
        <v>487</v>
      </c>
      <c r="U14" s="13">
        <v>2652</v>
      </c>
      <c r="V14" s="13">
        <v>1017</v>
      </c>
      <c r="W14" s="13">
        <v>1407</v>
      </c>
      <c r="X14" s="13">
        <v>396</v>
      </c>
      <c r="Y14" s="13">
        <v>328</v>
      </c>
      <c r="AA14" s="78"/>
      <c r="AB14" s="78"/>
    </row>
    <row r="15" spans="1:28" x14ac:dyDescent="0.25">
      <c r="A15" t="s">
        <v>77</v>
      </c>
      <c r="B15" s="13">
        <v>37396</v>
      </c>
      <c r="C15" s="13">
        <v>1604</v>
      </c>
      <c r="D15" s="13">
        <v>871</v>
      </c>
      <c r="E15" s="13">
        <v>3549</v>
      </c>
      <c r="F15" s="13">
        <v>861</v>
      </c>
      <c r="G15" s="13">
        <v>995</v>
      </c>
      <c r="H15" s="13">
        <v>568</v>
      </c>
      <c r="I15" s="13">
        <v>2800</v>
      </c>
      <c r="J15" s="13">
        <v>706</v>
      </c>
      <c r="K15" s="13">
        <v>295</v>
      </c>
      <c r="L15" s="13">
        <v>496</v>
      </c>
      <c r="M15" s="13">
        <v>6252</v>
      </c>
      <c r="N15" s="13">
        <v>1546</v>
      </c>
      <c r="O15" s="13">
        <v>5404</v>
      </c>
      <c r="P15" s="13">
        <v>107</v>
      </c>
      <c r="Q15" s="13">
        <v>1824</v>
      </c>
      <c r="R15" s="13">
        <v>492</v>
      </c>
      <c r="S15" s="13">
        <v>1966</v>
      </c>
      <c r="T15" s="13">
        <v>559</v>
      </c>
      <c r="U15" s="13">
        <v>2902</v>
      </c>
      <c r="V15" s="13">
        <v>1076</v>
      </c>
      <c r="W15" s="13">
        <v>1668</v>
      </c>
      <c r="X15" s="13">
        <v>434</v>
      </c>
      <c r="Y15" s="13">
        <v>421</v>
      </c>
      <c r="AA15" s="78"/>
      <c r="AB15" s="78"/>
    </row>
    <row r="16" spans="1:28" x14ac:dyDescent="0.25">
      <c r="A16" t="s">
        <v>78</v>
      </c>
      <c r="B16" s="13">
        <v>40590</v>
      </c>
      <c r="C16" s="13">
        <v>3799</v>
      </c>
      <c r="D16" s="13">
        <v>876</v>
      </c>
      <c r="E16" s="13">
        <v>3563</v>
      </c>
      <c r="F16" s="13">
        <v>884</v>
      </c>
      <c r="G16" s="13">
        <v>905</v>
      </c>
      <c r="H16" s="13">
        <v>478</v>
      </c>
      <c r="I16" s="13">
        <v>2998</v>
      </c>
      <c r="J16" s="13">
        <v>840</v>
      </c>
      <c r="K16" s="13">
        <v>274</v>
      </c>
      <c r="L16" s="13">
        <v>546</v>
      </c>
      <c r="M16" s="13">
        <v>6396</v>
      </c>
      <c r="N16" s="13">
        <v>1527</v>
      </c>
      <c r="O16" s="13">
        <v>5415</v>
      </c>
      <c r="P16" s="13">
        <v>103</v>
      </c>
      <c r="Q16" s="13">
        <v>2051</v>
      </c>
      <c r="R16" s="13">
        <v>461</v>
      </c>
      <c r="S16" s="13">
        <v>2138</v>
      </c>
      <c r="T16" s="13">
        <v>618</v>
      </c>
      <c r="U16" s="13">
        <v>3142</v>
      </c>
      <c r="V16" s="13">
        <v>1135</v>
      </c>
      <c r="W16" s="13">
        <v>1578</v>
      </c>
      <c r="X16" s="13">
        <v>496</v>
      </c>
      <c r="Y16" s="13">
        <v>367</v>
      </c>
      <c r="AA16" s="78"/>
      <c r="AB16" s="78"/>
    </row>
    <row r="17" spans="1:28" x14ac:dyDescent="0.25">
      <c r="A17" t="s">
        <v>79</v>
      </c>
      <c r="B17" s="13">
        <v>39050</v>
      </c>
      <c r="C17" s="13">
        <v>8446</v>
      </c>
      <c r="D17" s="13">
        <v>606</v>
      </c>
      <c r="E17" s="13">
        <v>2752</v>
      </c>
      <c r="F17" s="13">
        <v>772</v>
      </c>
      <c r="G17" s="13">
        <v>665</v>
      </c>
      <c r="H17" s="13">
        <v>315</v>
      </c>
      <c r="I17" s="13">
        <v>2306</v>
      </c>
      <c r="J17" s="13">
        <v>756</v>
      </c>
      <c r="K17" s="13">
        <v>189</v>
      </c>
      <c r="L17" s="13">
        <v>375</v>
      </c>
      <c r="M17" s="13">
        <v>6763</v>
      </c>
      <c r="N17" s="13">
        <v>996</v>
      </c>
      <c r="O17" s="13">
        <v>4494</v>
      </c>
      <c r="P17" s="13">
        <v>109</v>
      </c>
      <c r="Q17" s="13">
        <v>1536</v>
      </c>
      <c r="R17" s="13">
        <v>373</v>
      </c>
      <c r="S17" s="13">
        <v>1651</v>
      </c>
      <c r="T17" s="13">
        <v>366</v>
      </c>
      <c r="U17" s="13">
        <v>2510</v>
      </c>
      <c r="V17" s="13">
        <v>1193</v>
      </c>
      <c r="W17" s="13">
        <v>1149</v>
      </c>
      <c r="X17" s="13">
        <v>370</v>
      </c>
      <c r="Y17" s="13">
        <v>358</v>
      </c>
      <c r="AA17" s="78"/>
      <c r="AB17" s="78"/>
    </row>
    <row r="18" spans="1:28" x14ac:dyDescent="0.25">
      <c r="A18" t="s">
        <v>80</v>
      </c>
      <c r="B18" s="13">
        <v>35151</v>
      </c>
      <c r="C18" s="13">
        <v>3278</v>
      </c>
      <c r="D18" s="13">
        <v>596</v>
      </c>
      <c r="E18" s="13">
        <v>2923</v>
      </c>
      <c r="F18" s="13">
        <v>834</v>
      </c>
      <c r="G18" s="13">
        <v>698</v>
      </c>
      <c r="H18" s="13">
        <v>315</v>
      </c>
      <c r="I18" s="13">
        <v>2043</v>
      </c>
      <c r="J18" s="13">
        <v>635</v>
      </c>
      <c r="K18" s="13">
        <v>188</v>
      </c>
      <c r="L18" s="13">
        <v>389</v>
      </c>
      <c r="M18" s="13">
        <v>7033</v>
      </c>
      <c r="N18" s="13">
        <v>1028</v>
      </c>
      <c r="O18" s="13">
        <v>4913</v>
      </c>
      <c r="P18" s="13">
        <v>128</v>
      </c>
      <c r="Q18" s="13">
        <v>1586</v>
      </c>
      <c r="R18" s="13">
        <v>371</v>
      </c>
      <c r="S18" s="13">
        <v>1682</v>
      </c>
      <c r="T18" s="13">
        <v>374</v>
      </c>
      <c r="U18" s="13">
        <v>2477</v>
      </c>
      <c r="V18" s="13">
        <v>1895</v>
      </c>
      <c r="W18" s="13">
        <v>1121</v>
      </c>
      <c r="X18" s="13">
        <v>325</v>
      </c>
      <c r="Y18" s="13">
        <v>319</v>
      </c>
      <c r="AA18" s="78"/>
      <c r="AB18" s="78"/>
    </row>
    <row r="19" spans="1:28" x14ac:dyDescent="0.25">
      <c r="A19" t="s">
        <v>81</v>
      </c>
      <c r="B19" s="13">
        <v>37882</v>
      </c>
      <c r="C19" s="13">
        <v>2684</v>
      </c>
      <c r="D19" s="13">
        <v>591</v>
      </c>
      <c r="E19" s="13">
        <v>3402</v>
      </c>
      <c r="F19" s="13">
        <v>956</v>
      </c>
      <c r="G19" s="13">
        <v>855</v>
      </c>
      <c r="H19" s="13">
        <v>376</v>
      </c>
      <c r="I19" s="13">
        <v>2256</v>
      </c>
      <c r="J19" s="13">
        <v>708</v>
      </c>
      <c r="K19" s="13">
        <v>220</v>
      </c>
      <c r="L19" s="13">
        <v>404</v>
      </c>
      <c r="M19" s="13">
        <v>7448</v>
      </c>
      <c r="N19" s="13">
        <v>1063</v>
      </c>
      <c r="O19" s="13">
        <v>5629</v>
      </c>
      <c r="P19" s="13">
        <v>144</v>
      </c>
      <c r="Q19" s="13">
        <v>1664</v>
      </c>
      <c r="R19" s="13">
        <v>466</v>
      </c>
      <c r="S19" s="13">
        <v>1920</v>
      </c>
      <c r="T19" s="13">
        <v>491</v>
      </c>
      <c r="U19" s="13">
        <v>2684</v>
      </c>
      <c r="V19" s="13">
        <v>1908</v>
      </c>
      <c r="W19" s="13">
        <v>1259</v>
      </c>
      <c r="X19" s="13">
        <v>392</v>
      </c>
      <c r="Y19" s="13">
        <v>362</v>
      </c>
      <c r="AA19" s="78"/>
      <c r="AB19" s="78"/>
    </row>
    <row r="20" spans="1:28" x14ac:dyDescent="0.25">
      <c r="A20" t="s">
        <v>82</v>
      </c>
      <c r="B20" s="13">
        <v>38805</v>
      </c>
      <c r="C20" s="13">
        <v>2148</v>
      </c>
      <c r="D20" s="13">
        <v>725</v>
      </c>
      <c r="E20" s="13">
        <v>3606</v>
      </c>
      <c r="F20" s="13">
        <v>979</v>
      </c>
      <c r="G20" s="13">
        <v>895</v>
      </c>
      <c r="H20" s="13">
        <v>460</v>
      </c>
      <c r="I20" s="13">
        <v>2438</v>
      </c>
      <c r="J20" s="13">
        <v>719</v>
      </c>
      <c r="K20" s="13">
        <v>250</v>
      </c>
      <c r="L20" s="13">
        <v>482</v>
      </c>
      <c r="M20" s="13">
        <v>7126</v>
      </c>
      <c r="N20" s="13">
        <v>1259</v>
      </c>
      <c r="O20" s="13">
        <v>5848</v>
      </c>
      <c r="P20" s="13">
        <v>141</v>
      </c>
      <c r="Q20" s="13">
        <v>1837</v>
      </c>
      <c r="R20" s="13">
        <v>427</v>
      </c>
      <c r="S20" s="13">
        <v>2065</v>
      </c>
      <c r="T20" s="13">
        <v>591</v>
      </c>
      <c r="U20" s="13">
        <v>2924</v>
      </c>
      <c r="V20" s="13">
        <v>1698</v>
      </c>
      <c r="W20" s="13">
        <v>1284</v>
      </c>
      <c r="X20" s="13">
        <v>465</v>
      </c>
      <c r="Y20" s="13">
        <v>438</v>
      </c>
      <c r="AA20" s="78"/>
      <c r="AB20" s="78"/>
    </row>
    <row r="21" spans="1:28" x14ac:dyDescent="0.25">
      <c r="A21" t="s">
        <v>83</v>
      </c>
      <c r="B21" s="13">
        <v>39908</v>
      </c>
      <c r="C21" s="13">
        <v>2102</v>
      </c>
      <c r="D21" s="13">
        <v>795</v>
      </c>
      <c r="E21" s="13">
        <v>3563</v>
      </c>
      <c r="F21" s="13">
        <v>959</v>
      </c>
      <c r="G21" s="13">
        <v>915</v>
      </c>
      <c r="H21" s="13">
        <v>427</v>
      </c>
      <c r="I21" s="13">
        <v>2615</v>
      </c>
      <c r="J21" s="13">
        <v>804</v>
      </c>
      <c r="K21" s="13">
        <v>236</v>
      </c>
      <c r="L21" s="13">
        <v>570</v>
      </c>
      <c r="M21" s="13">
        <v>6817</v>
      </c>
      <c r="N21" s="13">
        <v>1325</v>
      </c>
      <c r="O21" s="13">
        <v>5894</v>
      </c>
      <c r="P21" s="13">
        <v>141</v>
      </c>
      <c r="Q21" s="13">
        <v>1909</v>
      </c>
      <c r="R21" s="13">
        <v>476</v>
      </c>
      <c r="S21" s="13">
        <v>2166</v>
      </c>
      <c r="T21" s="13">
        <v>598</v>
      </c>
      <c r="U21" s="13">
        <v>3229</v>
      </c>
      <c r="V21" s="13">
        <v>1882</v>
      </c>
      <c r="W21" s="13">
        <v>1460</v>
      </c>
      <c r="X21" s="13">
        <v>501</v>
      </c>
      <c r="Y21" s="13">
        <v>524</v>
      </c>
      <c r="AA21" s="78"/>
      <c r="AB21" s="78"/>
    </row>
    <row r="22" spans="1:28" x14ac:dyDescent="0.25">
      <c r="A22" t="s">
        <v>84</v>
      </c>
      <c r="B22" s="13">
        <v>34656</v>
      </c>
      <c r="C22" s="13">
        <v>1752</v>
      </c>
      <c r="D22" s="13">
        <v>690</v>
      </c>
      <c r="E22" s="13">
        <v>3014</v>
      </c>
      <c r="F22" s="13">
        <v>911</v>
      </c>
      <c r="G22" s="13">
        <v>827</v>
      </c>
      <c r="H22" s="13">
        <v>397</v>
      </c>
      <c r="I22" s="13">
        <v>2149</v>
      </c>
      <c r="J22" s="13">
        <v>654</v>
      </c>
      <c r="K22" s="13">
        <v>231</v>
      </c>
      <c r="L22" s="13">
        <v>488</v>
      </c>
      <c r="M22" s="13">
        <v>5718</v>
      </c>
      <c r="N22" s="13">
        <v>1412</v>
      </c>
      <c r="O22" s="13">
        <v>4891</v>
      </c>
      <c r="P22" s="13">
        <v>124</v>
      </c>
      <c r="Q22" s="13">
        <v>1664</v>
      </c>
      <c r="R22" s="13">
        <v>426</v>
      </c>
      <c r="S22" s="13">
        <v>1998</v>
      </c>
      <c r="T22" s="13">
        <v>621</v>
      </c>
      <c r="U22" s="13">
        <v>2806</v>
      </c>
      <c r="V22" s="13">
        <v>1678</v>
      </c>
      <c r="W22" s="13">
        <v>1322</v>
      </c>
      <c r="X22" s="13">
        <v>451</v>
      </c>
      <c r="Y22" s="13">
        <v>432</v>
      </c>
      <c r="AA22" s="78"/>
      <c r="AB22" s="78"/>
    </row>
    <row r="23" spans="1:28" x14ac:dyDescent="0.25">
      <c r="A23" t="s">
        <v>85</v>
      </c>
      <c r="B23" s="13">
        <v>32794</v>
      </c>
      <c r="C23" s="13">
        <v>1528</v>
      </c>
      <c r="D23" s="13">
        <v>639</v>
      </c>
      <c r="E23" s="13">
        <v>2620</v>
      </c>
      <c r="F23" s="13">
        <v>883</v>
      </c>
      <c r="G23" s="13">
        <v>774</v>
      </c>
      <c r="H23" s="13">
        <v>428</v>
      </c>
      <c r="I23" s="13">
        <v>2185</v>
      </c>
      <c r="J23" s="13">
        <v>731</v>
      </c>
      <c r="K23" s="13">
        <v>246</v>
      </c>
      <c r="L23" s="13">
        <v>514</v>
      </c>
      <c r="M23" s="13">
        <v>5665</v>
      </c>
      <c r="N23" s="13">
        <v>1267</v>
      </c>
      <c r="O23" s="13">
        <v>4396</v>
      </c>
      <c r="P23" s="13">
        <v>151</v>
      </c>
      <c r="Q23" s="13">
        <v>1638</v>
      </c>
      <c r="R23" s="13">
        <v>477</v>
      </c>
      <c r="S23" s="13">
        <v>1989</v>
      </c>
      <c r="T23" s="13">
        <v>562</v>
      </c>
      <c r="U23" s="13">
        <v>2407</v>
      </c>
      <c r="V23" s="13">
        <v>1696</v>
      </c>
      <c r="W23" s="13">
        <v>1160</v>
      </c>
      <c r="X23" s="13">
        <v>461</v>
      </c>
      <c r="Y23" s="13">
        <v>377</v>
      </c>
      <c r="AA23" s="78"/>
      <c r="AB23" s="78"/>
    </row>
    <row r="24" spans="1:28" x14ac:dyDescent="0.25">
      <c r="A24" t="s">
        <v>86</v>
      </c>
      <c r="B24" s="13">
        <v>31815</v>
      </c>
      <c r="C24" s="13">
        <v>1610</v>
      </c>
      <c r="D24" s="13">
        <v>722</v>
      </c>
      <c r="E24" s="13">
        <v>2418</v>
      </c>
      <c r="F24" s="13">
        <v>738</v>
      </c>
      <c r="G24" s="13">
        <v>810</v>
      </c>
      <c r="H24" s="13">
        <v>504</v>
      </c>
      <c r="I24" s="13">
        <v>2210</v>
      </c>
      <c r="J24" s="13">
        <v>687</v>
      </c>
      <c r="K24" s="13">
        <v>254</v>
      </c>
      <c r="L24" s="13">
        <v>524</v>
      </c>
      <c r="M24" s="13">
        <v>5830</v>
      </c>
      <c r="N24" s="13">
        <v>1177</v>
      </c>
      <c r="O24" s="13">
        <v>4222</v>
      </c>
      <c r="P24" s="13">
        <v>119</v>
      </c>
      <c r="Q24" s="13">
        <v>1747</v>
      </c>
      <c r="R24" s="13">
        <v>556</v>
      </c>
      <c r="S24" s="13">
        <v>1829</v>
      </c>
      <c r="T24" s="13">
        <v>455</v>
      </c>
      <c r="U24" s="13">
        <v>2107</v>
      </c>
      <c r="V24" s="13">
        <v>1385</v>
      </c>
      <c r="W24" s="13">
        <v>990</v>
      </c>
      <c r="X24" s="13">
        <v>484</v>
      </c>
      <c r="Y24" s="13">
        <v>437</v>
      </c>
      <c r="AA24" s="78"/>
      <c r="AB24" s="78"/>
    </row>
    <row r="25" spans="1:28" x14ac:dyDescent="0.25">
      <c r="A25" t="s">
        <v>87</v>
      </c>
      <c r="B25" s="13">
        <v>38238</v>
      </c>
      <c r="C25" s="13">
        <v>1743</v>
      </c>
      <c r="D25" s="13">
        <v>847</v>
      </c>
      <c r="E25" s="13">
        <v>3049</v>
      </c>
      <c r="F25" s="13">
        <v>960</v>
      </c>
      <c r="G25" s="13">
        <v>964</v>
      </c>
      <c r="H25" s="13">
        <v>643</v>
      </c>
      <c r="I25" s="13">
        <v>2676</v>
      </c>
      <c r="J25" s="13">
        <v>920</v>
      </c>
      <c r="K25" s="13">
        <v>365</v>
      </c>
      <c r="L25" s="13">
        <v>693</v>
      </c>
      <c r="M25" s="13">
        <v>6543</v>
      </c>
      <c r="N25" s="13">
        <v>1473</v>
      </c>
      <c r="O25" s="13">
        <v>5106</v>
      </c>
      <c r="P25" s="13">
        <v>148</v>
      </c>
      <c r="Q25" s="13">
        <v>2306</v>
      </c>
      <c r="R25" s="13">
        <v>711</v>
      </c>
      <c r="S25" s="13">
        <v>2285</v>
      </c>
      <c r="T25" s="13">
        <v>627</v>
      </c>
      <c r="U25" s="13">
        <v>2423</v>
      </c>
      <c r="V25" s="13">
        <v>1367</v>
      </c>
      <c r="W25" s="13">
        <v>1245</v>
      </c>
      <c r="X25" s="13">
        <v>567</v>
      </c>
      <c r="Y25" s="13">
        <v>577</v>
      </c>
      <c r="AA25" s="78"/>
      <c r="AB25" s="78"/>
    </row>
    <row r="26" spans="1:28" x14ac:dyDescent="0.25">
      <c r="A26" t="s">
        <v>88</v>
      </c>
      <c r="B26" s="13">
        <v>38831</v>
      </c>
      <c r="C26" s="13">
        <v>1831</v>
      </c>
      <c r="D26" s="13">
        <v>880</v>
      </c>
      <c r="E26" s="13">
        <v>2869</v>
      </c>
      <c r="F26" s="13">
        <v>968</v>
      </c>
      <c r="G26" s="13">
        <v>988</v>
      </c>
      <c r="H26" s="13">
        <v>650</v>
      </c>
      <c r="I26" s="13">
        <v>2682</v>
      </c>
      <c r="J26" s="13">
        <v>974</v>
      </c>
      <c r="K26" s="13">
        <v>414</v>
      </c>
      <c r="L26" s="13">
        <v>746</v>
      </c>
      <c r="M26" s="13">
        <v>6063</v>
      </c>
      <c r="N26" s="13">
        <v>1634</v>
      </c>
      <c r="O26" s="13">
        <v>5077</v>
      </c>
      <c r="P26" s="13">
        <v>199</v>
      </c>
      <c r="Q26" s="13">
        <v>2500</v>
      </c>
      <c r="R26" s="13">
        <v>716</v>
      </c>
      <c r="S26" s="13">
        <v>2502</v>
      </c>
      <c r="T26" s="13">
        <v>696</v>
      </c>
      <c r="U26" s="13">
        <v>2492</v>
      </c>
      <c r="V26" s="13">
        <v>1405</v>
      </c>
      <c r="W26" s="13">
        <v>1376</v>
      </c>
      <c r="X26" s="13">
        <v>606</v>
      </c>
      <c r="Y26" s="13">
        <v>563</v>
      </c>
      <c r="AA26" s="78"/>
      <c r="AB26" s="78"/>
    </row>
    <row r="27" spans="1:28" x14ac:dyDescent="0.25">
      <c r="A27" t="s">
        <v>89</v>
      </c>
      <c r="B27" s="13">
        <v>31726</v>
      </c>
      <c r="C27" s="13">
        <v>1532</v>
      </c>
      <c r="D27" s="13">
        <v>705</v>
      </c>
      <c r="E27" s="13">
        <v>2000</v>
      </c>
      <c r="F27" s="13">
        <v>787</v>
      </c>
      <c r="G27" s="13">
        <v>764</v>
      </c>
      <c r="H27" s="13">
        <v>510</v>
      </c>
      <c r="I27" s="13">
        <v>2300</v>
      </c>
      <c r="J27" s="13">
        <v>790</v>
      </c>
      <c r="K27" s="13">
        <v>391</v>
      </c>
      <c r="L27" s="13">
        <v>682</v>
      </c>
      <c r="M27" s="13">
        <v>4975</v>
      </c>
      <c r="N27" s="13">
        <v>1261</v>
      </c>
      <c r="O27" s="13">
        <v>4123</v>
      </c>
      <c r="P27" s="13">
        <v>171</v>
      </c>
      <c r="Q27" s="13">
        <v>2197</v>
      </c>
      <c r="R27" s="13">
        <v>622</v>
      </c>
      <c r="S27" s="13">
        <v>2205</v>
      </c>
      <c r="T27" s="13">
        <v>603</v>
      </c>
      <c r="U27" s="13">
        <v>1860</v>
      </c>
      <c r="V27" s="13">
        <v>1194</v>
      </c>
      <c r="W27" s="13">
        <v>1071</v>
      </c>
      <c r="X27" s="13">
        <v>510</v>
      </c>
      <c r="Y27" s="13">
        <v>473</v>
      </c>
      <c r="AA27" s="78"/>
      <c r="AB27" s="78"/>
    </row>
    <row r="28" spans="1:28" x14ac:dyDescent="0.25">
      <c r="A28" t="s">
        <v>90</v>
      </c>
      <c r="B28" s="13">
        <v>21772</v>
      </c>
      <c r="C28" s="13">
        <v>1037</v>
      </c>
      <c r="D28" s="13">
        <v>515</v>
      </c>
      <c r="E28" s="13">
        <v>1162</v>
      </c>
      <c r="F28" s="13">
        <v>532</v>
      </c>
      <c r="G28" s="13">
        <v>504</v>
      </c>
      <c r="H28" s="13">
        <v>316</v>
      </c>
      <c r="I28" s="13">
        <v>1598</v>
      </c>
      <c r="J28" s="13">
        <v>576</v>
      </c>
      <c r="K28" s="13">
        <v>280</v>
      </c>
      <c r="L28" s="13">
        <v>494</v>
      </c>
      <c r="M28" s="13">
        <v>3656</v>
      </c>
      <c r="N28" s="13">
        <v>834</v>
      </c>
      <c r="O28" s="13">
        <v>2689</v>
      </c>
      <c r="P28" s="13">
        <v>107</v>
      </c>
      <c r="Q28" s="13">
        <v>1619</v>
      </c>
      <c r="R28" s="13">
        <v>499</v>
      </c>
      <c r="S28" s="13">
        <v>1506</v>
      </c>
      <c r="T28" s="13">
        <v>451</v>
      </c>
      <c r="U28" s="13">
        <v>1200</v>
      </c>
      <c r="V28" s="13">
        <v>877</v>
      </c>
      <c r="W28" s="13">
        <v>652</v>
      </c>
      <c r="X28" s="13">
        <v>368</v>
      </c>
      <c r="Y28" s="13">
        <v>300</v>
      </c>
      <c r="AA28" s="78"/>
      <c r="AB28" s="78"/>
    </row>
    <row r="29" spans="1:28" x14ac:dyDescent="0.25">
      <c r="A29" t="s">
        <v>91</v>
      </c>
      <c r="B29" s="13">
        <v>12555</v>
      </c>
      <c r="C29" s="13">
        <v>574</v>
      </c>
      <c r="D29" s="13">
        <v>309</v>
      </c>
      <c r="E29" s="13">
        <v>587</v>
      </c>
      <c r="F29" s="13">
        <v>336</v>
      </c>
      <c r="G29" s="13">
        <v>323</v>
      </c>
      <c r="H29" s="13">
        <v>185</v>
      </c>
      <c r="I29" s="13">
        <v>900</v>
      </c>
      <c r="J29" s="13">
        <v>397</v>
      </c>
      <c r="K29" s="13">
        <v>161</v>
      </c>
      <c r="L29" s="13">
        <v>299</v>
      </c>
      <c r="M29" s="13">
        <v>2040</v>
      </c>
      <c r="N29" s="13">
        <v>410</v>
      </c>
      <c r="O29" s="13">
        <v>1432</v>
      </c>
      <c r="P29" s="13">
        <v>70</v>
      </c>
      <c r="Q29" s="13">
        <v>988</v>
      </c>
      <c r="R29" s="13">
        <v>311</v>
      </c>
      <c r="S29" s="13">
        <v>941</v>
      </c>
      <c r="T29" s="13">
        <v>281</v>
      </c>
      <c r="U29" s="13">
        <v>658</v>
      </c>
      <c r="V29" s="13">
        <v>553</v>
      </c>
      <c r="W29" s="13">
        <v>388</v>
      </c>
      <c r="X29" s="13">
        <v>263</v>
      </c>
      <c r="Y29" s="13">
        <v>149</v>
      </c>
      <c r="AA29" s="78"/>
      <c r="AB29" s="78"/>
    </row>
    <row r="30" spans="1:28" x14ac:dyDescent="0.25">
      <c r="A30" t="s">
        <v>92</v>
      </c>
      <c r="B30" s="13">
        <v>10784</v>
      </c>
      <c r="C30" s="13">
        <v>455</v>
      </c>
      <c r="D30" s="13">
        <v>306</v>
      </c>
      <c r="E30" s="13">
        <v>443</v>
      </c>
      <c r="F30" s="13">
        <v>268</v>
      </c>
      <c r="G30" s="13">
        <v>242</v>
      </c>
      <c r="H30" s="13">
        <v>165</v>
      </c>
      <c r="I30" s="13">
        <v>797</v>
      </c>
      <c r="J30" s="13">
        <v>425</v>
      </c>
      <c r="K30" s="13">
        <v>191</v>
      </c>
      <c r="L30" s="13">
        <v>304</v>
      </c>
      <c r="M30" s="13">
        <v>1740</v>
      </c>
      <c r="N30" s="13">
        <v>308</v>
      </c>
      <c r="O30" s="13">
        <v>1413</v>
      </c>
      <c r="P30" s="13">
        <v>111</v>
      </c>
      <c r="Q30" s="13">
        <v>856</v>
      </c>
      <c r="R30" s="13">
        <v>280</v>
      </c>
      <c r="S30" s="13">
        <v>717</v>
      </c>
      <c r="T30" s="13">
        <v>189</v>
      </c>
      <c r="U30" s="13">
        <v>503</v>
      </c>
      <c r="V30" s="13">
        <v>385</v>
      </c>
      <c r="W30" s="13">
        <v>297</v>
      </c>
      <c r="X30" s="13">
        <v>224</v>
      </c>
      <c r="Y30" s="13">
        <v>165</v>
      </c>
      <c r="AA30" s="78"/>
      <c r="AB30" s="78"/>
    </row>
    <row r="31" spans="1:28" x14ac:dyDescent="0.25">
      <c r="A31" t="s">
        <v>93</v>
      </c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AA31" s="78"/>
      <c r="AB31" s="78"/>
    </row>
    <row r="32" spans="1:28" x14ac:dyDescent="0.25">
      <c r="A32" t="s">
        <v>94</v>
      </c>
      <c r="B32" s="13">
        <v>127992</v>
      </c>
      <c r="C32" s="13">
        <v>5856</v>
      </c>
      <c r="D32" s="13">
        <v>2857</v>
      </c>
      <c r="E32" s="13">
        <v>12365</v>
      </c>
      <c r="F32" s="13">
        <v>3054</v>
      </c>
      <c r="G32" s="13">
        <v>3253</v>
      </c>
      <c r="H32" s="13">
        <v>1925</v>
      </c>
      <c r="I32" s="13">
        <v>9472</v>
      </c>
      <c r="J32" s="13">
        <v>2495</v>
      </c>
      <c r="K32" s="13">
        <v>924</v>
      </c>
      <c r="L32" s="13">
        <v>1669</v>
      </c>
      <c r="M32" s="13">
        <v>22061</v>
      </c>
      <c r="N32" s="13">
        <v>5054</v>
      </c>
      <c r="O32" s="13">
        <v>18381</v>
      </c>
      <c r="P32" s="13">
        <v>407</v>
      </c>
      <c r="Q32" s="13">
        <v>6192</v>
      </c>
      <c r="R32" s="13">
        <v>1654</v>
      </c>
      <c r="S32" s="13">
        <v>6771</v>
      </c>
      <c r="T32" s="13">
        <v>1870</v>
      </c>
      <c r="U32" s="13">
        <v>9869</v>
      </c>
      <c r="V32" s="13">
        <v>3757</v>
      </c>
      <c r="W32" s="13">
        <v>5332</v>
      </c>
      <c r="X32" s="13">
        <v>1521</v>
      </c>
      <c r="Y32" s="13">
        <v>1253</v>
      </c>
      <c r="AA32" s="78"/>
      <c r="AB32" s="78"/>
    </row>
    <row r="33" spans="1:28" x14ac:dyDescent="0.25">
      <c r="A33" t="s">
        <v>95</v>
      </c>
      <c r="B33" s="13">
        <v>54709</v>
      </c>
      <c r="C33" s="13">
        <v>11158</v>
      </c>
      <c r="D33" s="13">
        <v>907</v>
      </c>
      <c r="E33" s="13">
        <v>3925</v>
      </c>
      <c r="F33" s="13">
        <v>1085</v>
      </c>
      <c r="G33" s="13">
        <v>954</v>
      </c>
      <c r="H33" s="13">
        <v>474</v>
      </c>
      <c r="I33" s="13">
        <v>3400</v>
      </c>
      <c r="J33" s="13">
        <v>1120</v>
      </c>
      <c r="K33" s="13">
        <v>274</v>
      </c>
      <c r="L33" s="13">
        <v>545</v>
      </c>
      <c r="M33" s="13">
        <v>9068</v>
      </c>
      <c r="N33" s="13">
        <v>1495</v>
      </c>
      <c r="O33" s="13">
        <v>6396</v>
      </c>
      <c r="P33" s="13">
        <v>140</v>
      </c>
      <c r="Q33" s="13">
        <v>2379</v>
      </c>
      <c r="R33" s="13">
        <v>520</v>
      </c>
      <c r="S33" s="13">
        <v>2402</v>
      </c>
      <c r="T33" s="13">
        <v>556</v>
      </c>
      <c r="U33" s="13">
        <v>3634</v>
      </c>
      <c r="V33" s="13">
        <v>1592</v>
      </c>
      <c r="W33" s="13">
        <v>1664</v>
      </c>
      <c r="X33" s="13">
        <v>524</v>
      </c>
      <c r="Y33" s="13">
        <v>497</v>
      </c>
      <c r="AA33" s="78"/>
      <c r="AB33" s="78"/>
    </row>
    <row r="34" spans="1:28" x14ac:dyDescent="0.25">
      <c r="A34" t="s">
        <v>96</v>
      </c>
      <c r="B34" s="13">
        <v>151746</v>
      </c>
      <c r="C34" s="13">
        <v>10212</v>
      </c>
      <c r="D34" s="13">
        <v>2707</v>
      </c>
      <c r="E34" s="13">
        <v>13494</v>
      </c>
      <c r="F34" s="13">
        <v>3728</v>
      </c>
      <c r="G34" s="13">
        <v>3363</v>
      </c>
      <c r="H34" s="13">
        <v>1578</v>
      </c>
      <c r="I34" s="13">
        <v>9352</v>
      </c>
      <c r="J34" s="13">
        <v>2866</v>
      </c>
      <c r="K34" s="13">
        <v>894</v>
      </c>
      <c r="L34" s="13">
        <v>1845</v>
      </c>
      <c r="M34" s="13">
        <v>28424</v>
      </c>
      <c r="N34" s="13">
        <v>4675</v>
      </c>
      <c r="O34" s="13">
        <v>22284</v>
      </c>
      <c r="P34" s="13">
        <v>554</v>
      </c>
      <c r="Q34" s="13">
        <v>6996</v>
      </c>
      <c r="R34" s="13">
        <v>1740</v>
      </c>
      <c r="S34" s="13">
        <v>7833</v>
      </c>
      <c r="T34" s="13">
        <v>2054</v>
      </c>
      <c r="U34" s="13">
        <v>11314</v>
      </c>
      <c r="V34" s="13">
        <v>7383</v>
      </c>
      <c r="W34" s="13">
        <v>5124</v>
      </c>
      <c r="X34" s="13">
        <v>1683</v>
      </c>
      <c r="Y34" s="13">
        <v>1643</v>
      </c>
      <c r="AA34" s="78"/>
      <c r="AB34" s="78"/>
    </row>
    <row r="35" spans="1:28" x14ac:dyDescent="0.25">
      <c r="A35" t="s">
        <v>97</v>
      </c>
      <c r="B35" s="13">
        <v>137503</v>
      </c>
      <c r="C35" s="13">
        <v>6633</v>
      </c>
      <c r="D35" s="13">
        <v>2898</v>
      </c>
      <c r="E35" s="13">
        <v>11101</v>
      </c>
      <c r="F35" s="13">
        <v>3492</v>
      </c>
      <c r="G35" s="13">
        <v>3375</v>
      </c>
      <c r="H35" s="13">
        <v>1972</v>
      </c>
      <c r="I35" s="13">
        <v>9220</v>
      </c>
      <c r="J35" s="13">
        <v>2992</v>
      </c>
      <c r="K35" s="13">
        <v>1096</v>
      </c>
      <c r="L35" s="13">
        <v>2219</v>
      </c>
      <c r="M35" s="13">
        <v>23756</v>
      </c>
      <c r="N35" s="13">
        <v>5329</v>
      </c>
      <c r="O35" s="13">
        <v>18615</v>
      </c>
      <c r="P35" s="13">
        <v>542</v>
      </c>
      <c r="Q35" s="13">
        <v>7355</v>
      </c>
      <c r="R35" s="13">
        <v>2170</v>
      </c>
      <c r="S35" s="13">
        <v>8101</v>
      </c>
      <c r="T35" s="13">
        <v>2265</v>
      </c>
      <c r="U35" s="13">
        <v>9743</v>
      </c>
      <c r="V35" s="13">
        <v>6126</v>
      </c>
      <c r="W35" s="13">
        <v>4717</v>
      </c>
      <c r="X35" s="13">
        <v>1963</v>
      </c>
      <c r="Y35" s="13">
        <v>1823</v>
      </c>
      <c r="AA35" s="78"/>
      <c r="AB35" s="78"/>
    </row>
    <row r="36" spans="1:28" x14ac:dyDescent="0.25">
      <c r="A36" t="s">
        <v>98</v>
      </c>
      <c r="B36" s="13">
        <v>115668</v>
      </c>
      <c r="C36" s="13">
        <v>5429</v>
      </c>
      <c r="D36" s="13">
        <v>2715</v>
      </c>
      <c r="E36" s="13">
        <v>7061</v>
      </c>
      <c r="F36" s="13">
        <v>2891</v>
      </c>
      <c r="G36" s="13">
        <v>2821</v>
      </c>
      <c r="H36" s="13">
        <v>1826</v>
      </c>
      <c r="I36" s="13">
        <v>8277</v>
      </c>
      <c r="J36" s="13">
        <v>3162</v>
      </c>
      <c r="K36" s="13">
        <v>1437</v>
      </c>
      <c r="L36" s="13">
        <v>2525</v>
      </c>
      <c r="M36" s="13">
        <v>18474</v>
      </c>
      <c r="N36" s="13">
        <v>4447</v>
      </c>
      <c r="O36" s="13">
        <v>14734</v>
      </c>
      <c r="P36" s="13">
        <v>658</v>
      </c>
      <c r="Q36" s="13">
        <v>8160</v>
      </c>
      <c r="R36" s="13">
        <v>2428</v>
      </c>
      <c r="S36" s="13">
        <v>7871</v>
      </c>
      <c r="T36" s="13">
        <v>2220</v>
      </c>
      <c r="U36" s="13">
        <v>6713</v>
      </c>
      <c r="V36" s="13">
        <v>4414</v>
      </c>
      <c r="W36" s="13">
        <v>3784</v>
      </c>
      <c r="X36" s="13">
        <v>1971</v>
      </c>
      <c r="Y36" s="13">
        <v>1650</v>
      </c>
      <c r="AA36" s="78"/>
      <c r="AB36" s="78"/>
    </row>
    <row r="37" spans="1:28" x14ac:dyDescent="0.25">
      <c r="A37" t="s">
        <v>93</v>
      </c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AA37" s="78"/>
      <c r="AB37" s="78"/>
    </row>
    <row r="38" spans="1:28" x14ac:dyDescent="0.25">
      <c r="A38" t="s">
        <v>99</v>
      </c>
      <c r="B38" s="15">
        <v>39.9</v>
      </c>
      <c r="C38" s="16">
        <v>28.9</v>
      </c>
      <c r="D38" s="15">
        <v>42.3</v>
      </c>
      <c r="E38" s="16">
        <v>37</v>
      </c>
      <c r="F38" s="15">
        <v>41.1</v>
      </c>
      <c r="G38" s="16">
        <v>41.2</v>
      </c>
      <c r="H38" s="16">
        <v>44</v>
      </c>
      <c r="I38" s="16">
        <v>40.5</v>
      </c>
      <c r="J38" s="16">
        <v>43.9</v>
      </c>
      <c r="K38" s="16">
        <v>49.8</v>
      </c>
      <c r="L38" s="15">
        <v>48.4</v>
      </c>
      <c r="M38" s="16">
        <v>38.700000000000003</v>
      </c>
      <c r="N38" s="16">
        <v>42.3</v>
      </c>
      <c r="O38" s="16">
        <v>39.200000000000003</v>
      </c>
      <c r="P38" s="16">
        <v>46.9</v>
      </c>
      <c r="Q38" s="16">
        <v>44.9</v>
      </c>
      <c r="R38" s="16">
        <v>48.9</v>
      </c>
      <c r="S38" s="15">
        <v>43.9</v>
      </c>
      <c r="T38" s="16">
        <v>45</v>
      </c>
      <c r="U38" s="16">
        <v>38.5</v>
      </c>
      <c r="V38" s="16">
        <v>42.1</v>
      </c>
      <c r="W38" s="16">
        <v>38.6</v>
      </c>
      <c r="X38" s="16">
        <v>46.1</v>
      </c>
      <c r="Y38" s="16">
        <v>45.4</v>
      </c>
      <c r="AA38" s="78"/>
      <c r="AB38" s="78"/>
    </row>
    <row r="39" spans="1:28" ht="15.75" thickBot="1" x14ac:dyDescent="0.3">
      <c r="A39" t="s">
        <v>101</v>
      </c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AA39" s="78"/>
      <c r="AB39" s="78"/>
    </row>
    <row r="40" spans="1:28" ht="18" thickBot="1" x14ac:dyDescent="0.3">
      <c r="A40" s="9" t="s">
        <v>386</v>
      </c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AA40" s="78"/>
      <c r="AB40" s="78"/>
    </row>
    <row r="41" spans="1:28" ht="15.75" thickTop="1" x14ac:dyDescent="0.25">
      <c r="A41" t="s">
        <v>102</v>
      </c>
      <c r="B41" s="18">
        <v>587618</v>
      </c>
      <c r="C41" s="18">
        <v>39288</v>
      </c>
      <c r="D41" s="18">
        <v>12084</v>
      </c>
      <c r="E41" s="18">
        <v>47946</v>
      </c>
      <c r="F41" s="18">
        <v>14250</v>
      </c>
      <c r="G41" s="18">
        <v>13766</v>
      </c>
      <c r="H41" s="18">
        <v>7775</v>
      </c>
      <c r="I41" s="18">
        <v>39721</v>
      </c>
      <c r="J41" s="18">
        <v>12635</v>
      </c>
      <c r="K41" s="18">
        <v>4625</v>
      </c>
      <c r="L41" s="18">
        <v>8803</v>
      </c>
      <c r="M41" s="18">
        <v>101783</v>
      </c>
      <c r="N41" s="18">
        <v>21000</v>
      </c>
      <c r="O41" s="18">
        <v>80410</v>
      </c>
      <c r="P41" s="18">
        <v>2301</v>
      </c>
      <c r="Q41" s="18">
        <v>31082</v>
      </c>
      <c r="R41" s="18">
        <v>8512</v>
      </c>
      <c r="S41" s="18">
        <v>32978</v>
      </c>
      <c r="T41" s="18">
        <v>8965</v>
      </c>
      <c r="U41" s="18">
        <v>41273</v>
      </c>
      <c r="V41" s="18">
        <v>23272</v>
      </c>
      <c r="W41" s="18">
        <v>20621</v>
      </c>
      <c r="X41" s="18">
        <v>7662</v>
      </c>
      <c r="Y41" s="18">
        <v>6866</v>
      </c>
      <c r="AA41" s="78"/>
      <c r="AB41" s="78"/>
    </row>
    <row r="42" spans="1:28" x14ac:dyDescent="0.25">
      <c r="A42" t="s">
        <v>103</v>
      </c>
      <c r="B42" s="20">
        <v>540996</v>
      </c>
      <c r="C42" s="20">
        <v>35089</v>
      </c>
      <c r="D42" s="20">
        <v>11391</v>
      </c>
      <c r="E42" s="20">
        <v>45141</v>
      </c>
      <c r="F42" s="20">
        <v>13190</v>
      </c>
      <c r="G42" s="20">
        <v>13022</v>
      </c>
      <c r="H42" s="20">
        <v>7477</v>
      </c>
      <c r="I42" s="20">
        <v>29342</v>
      </c>
      <c r="J42" s="20">
        <v>11902</v>
      </c>
      <c r="K42" s="20">
        <v>4304</v>
      </c>
      <c r="L42" s="20">
        <v>8306</v>
      </c>
      <c r="M42" s="20">
        <v>93079</v>
      </c>
      <c r="N42" s="20">
        <v>20079</v>
      </c>
      <c r="O42" s="20">
        <v>75261</v>
      </c>
      <c r="P42" s="20">
        <v>2172</v>
      </c>
      <c r="Q42" s="20">
        <v>29734</v>
      </c>
      <c r="R42" s="20">
        <v>8106</v>
      </c>
      <c r="S42" s="20">
        <v>31292</v>
      </c>
      <c r="T42" s="20">
        <v>8478</v>
      </c>
      <c r="U42" s="20">
        <v>38707</v>
      </c>
      <c r="V42" s="20">
        <v>21729</v>
      </c>
      <c r="W42" s="20">
        <v>19644</v>
      </c>
      <c r="X42" s="20">
        <v>7181</v>
      </c>
      <c r="Y42" s="20">
        <v>6370</v>
      </c>
      <c r="AA42" s="78"/>
      <c r="AB42" s="78"/>
    </row>
    <row r="43" spans="1:28" x14ac:dyDescent="0.25">
      <c r="A43" t="s">
        <v>104</v>
      </c>
      <c r="B43" s="20">
        <v>7223</v>
      </c>
      <c r="C43" s="20">
        <v>598</v>
      </c>
      <c r="D43" s="20">
        <v>119</v>
      </c>
      <c r="E43" s="20">
        <v>397</v>
      </c>
      <c r="F43" s="20">
        <v>204</v>
      </c>
      <c r="G43" s="20">
        <v>102</v>
      </c>
      <c r="H43" s="20">
        <v>68</v>
      </c>
      <c r="I43" s="20">
        <v>309</v>
      </c>
      <c r="J43" s="20">
        <v>169</v>
      </c>
      <c r="K43" s="20">
        <v>53</v>
      </c>
      <c r="L43" s="20">
        <v>81</v>
      </c>
      <c r="M43" s="20">
        <v>2267</v>
      </c>
      <c r="N43" s="20">
        <v>155</v>
      </c>
      <c r="O43" s="20">
        <v>1012</v>
      </c>
      <c r="P43" s="20">
        <v>18</v>
      </c>
      <c r="Q43" s="20">
        <v>225</v>
      </c>
      <c r="R43" s="20">
        <v>59</v>
      </c>
      <c r="S43" s="20">
        <v>290</v>
      </c>
      <c r="T43" s="20">
        <v>93</v>
      </c>
      <c r="U43" s="20">
        <v>522</v>
      </c>
      <c r="V43" s="20">
        <v>251</v>
      </c>
      <c r="W43" s="20">
        <v>127</v>
      </c>
      <c r="X43" s="20">
        <v>45</v>
      </c>
      <c r="Y43" s="20">
        <v>59</v>
      </c>
      <c r="AA43" s="78"/>
      <c r="AB43" s="78"/>
    </row>
    <row r="44" spans="1:28" x14ac:dyDescent="0.25">
      <c r="A44" t="s">
        <v>105</v>
      </c>
      <c r="B44" s="20">
        <v>16501</v>
      </c>
      <c r="C44" s="20">
        <v>468</v>
      </c>
      <c r="D44" s="20">
        <v>240</v>
      </c>
      <c r="E44" s="20">
        <v>887</v>
      </c>
      <c r="F44" s="20">
        <v>327</v>
      </c>
      <c r="G44" s="20">
        <v>221</v>
      </c>
      <c r="H44" s="20">
        <v>82</v>
      </c>
      <c r="I44" s="20">
        <v>8470</v>
      </c>
      <c r="J44" s="20">
        <v>228</v>
      </c>
      <c r="K44" s="20">
        <v>115</v>
      </c>
      <c r="L44" s="20">
        <v>169</v>
      </c>
      <c r="M44" s="20">
        <v>1314</v>
      </c>
      <c r="N44" s="20">
        <v>235</v>
      </c>
      <c r="O44" s="20">
        <v>1183</v>
      </c>
      <c r="P44" s="20">
        <v>38</v>
      </c>
      <c r="Q44" s="20">
        <v>313</v>
      </c>
      <c r="R44" s="20">
        <v>121</v>
      </c>
      <c r="S44" s="20">
        <v>478</v>
      </c>
      <c r="T44" s="20">
        <v>110</v>
      </c>
      <c r="U44" s="20">
        <v>649</v>
      </c>
      <c r="V44" s="20">
        <v>277</v>
      </c>
      <c r="W44" s="20">
        <v>285</v>
      </c>
      <c r="X44" s="20">
        <v>141</v>
      </c>
      <c r="Y44" s="20">
        <v>150</v>
      </c>
      <c r="AA44" s="78"/>
      <c r="AB44" s="78"/>
    </row>
    <row r="45" spans="1:28" x14ac:dyDescent="0.25">
      <c r="A45" t="s">
        <v>106</v>
      </c>
      <c r="B45" s="20">
        <v>7464</v>
      </c>
      <c r="C45" s="20">
        <v>1942</v>
      </c>
      <c r="D45" s="20">
        <v>95</v>
      </c>
      <c r="E45" s="20">
        <v>380</v>
      </c>
      <c r="F45" s="20">
        <v>153</v>
      </c>
      <c r="G45" s="20">
        <v>94</v>
      </c>
      <c r="H45" s="20">
        <v>25</v>
      </c>
      <c r="I45" s="20">
        <v>235</v>
      </c>
      <c r="J45" s="20">
        <v>110</v>
      </c>
      <c r="K45" s="20">
        <v>31</v>
      </c>
      <c r="L45" s="20">
        <v>75</v>
      </c>
      <c r="M45" s="20">
        <v>1533</v>
      </c>
      <c r="N45" s="20">
        <v>115</v>
      </c>
      <c r="O45" s="20">
        <v>770</v>
      </c>
      <c r="P45" s="20">
        <v>12</v>
      </c>
      <c r="Q45" s="20">
        <v>276</v>
      </c>
      <c r="R45" s="20">
        <v>68</v>
      </c>
      <c r="S45" s="20">
        <v>281</v>
      </c>
      <c r="T45" s="20">
        <v>80</v>
      </c>
      <c r="U45" s="20">
        <v>375</v>
      </c>
      <c r="V45" s="20">
        <v>516</v>
      </c>
      <c r="W45" s="20">
        <v>119</v>
      </c>
      <c r="X45" s="20">
        <v>83</v>
      </c>
      <c r="Y45" s="20">
        <v>96</v>
      </c>
      <c r="AA45" s="78"/>
      <c r="AB45" s="78"/>
    </row>
    <row r="46" spans="1:28" x14ac:dyDescent="0.25">
      <c r="A46" t="s">
        <v>107</v>
      </c>
      <c r="B46" s="20">
        <v>661</v>
      </c>
      <c r="C46" s="20">
        <v>59</v>
      </c>
      <c r="D46" s="20">
        <v>8</v>
      </c>
      <c r="E46" s="20">
        <v>48</v>
      </c>
      <c r="F46" s="20">
        <v>15</v>
      </c>
      <c r="G46" s="20">
        <v>10</v>
      </c>
      <c r="H46" s="20">
        <v>6</v>
      </c>
      <c r="I46" s="20">
        <v>26</v>
      </c>
      <c r="J46" s="20">
        <v>9</v>
      </c>
      <c r="K46" s="20">
        <v>5</v>
      </c>
      <c r="L46" s="20">
        <v>4</v>
      </c>
      <c r="M46" s="20">
        <v>163</v>
      </c>
      <c r="N46" s="20">
        <v>15</v>
      </c>
      <c r="O46" s="20">
        <v>65</v>
      </c>
      <c r="P46" s="20">
        <v>0</v>
      </c>
      <c r="Q46" s="20">
        <v>20</v>
      </c>
      <c r="R46" s="20">
        <v>11</v>
      </c>
      <c r="S46" s="20">
        <v>25</v>
      </c>
      <c r="T46" s="20">
        <v>14</v>
      </c>
      <c r="U46" s="20">
        <v>65</v>
      </c>
      <c r="V46" s="20">
        <v>44</v>
      </c>
      <c r="W46" s="20">
        <v>36</v>
      </c>
      <c r="X46" s="20">
        <v>9</v>
      </c>
      <c r="Y46" s="20">
        <v>4</v>
      </c>
      <c r="AA46" s="78"/>
      <c r="AB46" s="78"/>
    </row>
    <row r="47" spans="1:28" x14ac:dyDescent="0.25">
      <c r="A47" t="s">
        <v>108</v>
      </c>
      <c r="B47" s="20">
        <v>14773</v>
      </c>
      <c r="C47" s="20">
        <v>1132</v>
      </c>
      <c r="D47" s="20">
        <v>231</v>
      </c>
      <c r="E47" s="20">
        <v>1093</v>
      </c>
      <c r="F47" s="20">
        <v>361</v>
      </c>
      <c r="G47" s="20">
        <v>317</v>
      </c>
      <c r="H47" s="20">
        <v>117</v>
      </c>
      <c r="I47" s="20">
        <v>1339</v>
      </c>
      <c r="J47" s="20">
        <v>217</v>
      </c>
      <c r="K47" s="20">
        <v>117</v>
      </c>
      <c r="L47" s="20">
        <v>168</v>
      </c>
      <c r="M47" s="20">
        <v>3427</v>
      </c>
      <c r="N47" s="20">
        <v>401</v>
      </c>
      <c r="O47" s="20">
        <v>2119</v>
      </c>
      <c r="P47" s="20">
        <v>61</v>
      </c>
      <c r="Q47" s="20">
        <v>514</v>
      </c>
      <c r="R47" s="20">
        <v>147</v>
      </c>
      <c r="S47" s="20">
        <v>612</v>
      </c>
      <c r="T47" s="20">
        <v>190</v>
      </c>
      <c r="U47" s="20">
        <v>955</v>
      </c>
      <c r="V47" s="20">
        <v>455</v>
      </c>
      <c r="W47" s="20">
        <v>410</v>
      </c>
      <c r="X47" s="20">
        <v>203</v>
      </c>
      <c r="Y47" s="20">
        <v>187</v>
      </c>
      <c r="AA47" s="78"/>
      <c r="AB47" s="78"/>
    </row>
    <row r="48" spans="1:28" x14ac:dyDescent="0.25">
      <c r="B48" s="20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AA48" s="78"/>
      <c r="AB48" s="78"/>
    </row>
    <row r="49" spans="1:28" x14ac:dyDescent="0.25">
      <c r="A49" t="s">
        <v>109</v>
      </c>
      <c r="B49" s="20">
        <v>65028</v>
      </c>
      <c r="C49" s="20">
        <v>4195</v>
      </c>
      <c r="D49" s="20">
        <v>1186</v>
      </c>
      <c r="E49" s="20">
        <v>4927</v>
      </c>
      <c r="F49" s="20">
        <v>2684</v>
      </c>
      <c r="G49" s="20">
        <v>1179</v>
      </c>
      <c r="H49" s="20">
        <v>185</v>
      </c>
      <c r="I49" s="20">
        <v>2962</v>
      </c>
      <c r="J49" s="20">
        <v>1313</v>
      </c>
      <c r="K49" s="20">
        <v>251</v>
      </c>
      <c r="L49" s="20">
        <v>386</v>
      </c>
      <c r="M49" s="20">
        <v>16557</v>
      </c>
      <c r="N49" s="20">
        <v>1265</v>
      </c>
      <c r="O49" s="20">
        <v>7967</v>
      </c>
      <c r="P49" s="20">
        <v>109</v>
      </c>
      <c r="Q49" s="20">
        <v>1950</v>
      </c>
      <c r="R49" s="20">
        <v>823</v>
      </c>
      <c r="S49" s="20">
        <v>1697</v>
      </c>
      <c r="T49" s="20">
        <v>679</v>
      </c>
      <c r="U49" s="20">
        <v>7219</v>
      </c>
      <c r="V49" s="20">
        <v>3861</v>
      </c>
      <c r="W49" s="20">
        <v>2137</v>
      </c>
      <c r="X49" s="20">
        <v>1097</v>
      </c>
      <c r="Y49" s="20">
        <v>399</v>
      </c>
      <c r="AA49" s="78"/>
      <c r="AB49" s="78"/>
    </row>
    <row r="50" spans="1:28" x14ac:dyDescent="0.25">
      <c r="A50" t="s">
        <v>110</v>
      </c>
      <c r="B50" s="20">
        <v>522590</v>
      </c>
      <c r="C50" s="20">
        <v>35093</v>
      </c>
      <c r="D50" s="20">
        <v>10898</v>
      </c>
      <c r="E50" s="20">
        <v>43019</v>
      </c>
      <c r="F50" s="20">
        <v>11566</v>
      </c>
      <c r="G50" s="20">
        <v>12587</v>
      </c>
      <c r="H50" s="20">
        <v>7590</v>
      </c>
      <c r="I50" s="20">
        <v>36759</v>
      </c>
      <c r="J50" s="20">
        <v>11322</v>
      </c>
      <c r="K50" s="20">
        <v>4374</v>
      </c>
      <c r="L50" s="20">
        <v>8417</v>
      </c>
      <c r="M50" s="20">
        <v>85226</v>
      </c>
      <c r="N50" s="20">
        <v>19735</v>
      </c>
      <c r="O50" s="20">
        <v>72443</v>
      </c>
      <c r="P50" s="20">
        <v>2192</v>
      </c>
      <c r="Q50" s="20">
        <v>29132</v>
      </c>
      <c r="R50" s="20">
        <v>7689</v>
      </c>
      <c r="S50" s="20">
        <v>31281</v>
      </c>
      <c r="T50" s="20">
        <v>8286</v>
      </c>
      <c r="U50" s="20">
        <v>34054</v>
      </c>
      <c r="V50" s="20">
        <v>19411</v>
      </c>
      <c r="W50" s="20">
        <v>18484</v>
      </c>
      <c r="X50" s="20">
        <v>6565</v>
      </c>
      <c r="Y50" s="20">
        <v>6467</v>
      </c>
      <c r="AA50" s="78"/>
      <c r="AB50" s="78"/>
    </row>
    <row r="51" spans="1:28" x14ac:dyDescent="0.25">
      <c r="A51" t="s">
        <v>103</v>
      </c>
      <c r="B51" s="20">
        <v>485320</v>
      </c>
      <c r="C51" s="20">
        <v>31466</v>
      </c>
      <c r="D51" s="20">
        <v>10393</v>
      </c>
      <c r="E51" s="20">
        <v>40908</v>
      </c>
      <c r="F51" s="20">
        <v>10827</v>
      </c>
      <c r="G51" s="20">
        <v>12061</v>
      </c>
      <c r="H51" s="20">
        <v>7314</v>
      </c>
      <c r="I51" s="20">
        <v>27763</v>
      </c>
      <c r="J51" s="20">
        <v>10779</v>
      </c>
      <c r="K51" s="20">
        <v>4104</v>
      </c>
      <c r="L51" s="20">
        <v>8015</v>
      </c>
      <c r="M51" s="20">
        <v>78402</v>
      </c>
      <c r="N51" s="20">
        <v>19037</v>
      </c>
      <c r="O51" s="20">
        <v>68461</v>
      </c>
      <c r="P51" s="20">
        <v>2084</v>
      </c>
      <c r="Q51" s="20">
        <v>28029</v>
      </c>
      <c r="R51" s="20">
        <v>7381</v>
      </c>
      <c r="S51" s="20">
        <v>29865</v>
      </c>
      <c r="T51" s="20">
        <v>7884</v>
      </c>
      <c r="U51" s="20">
        <v>32184</v>
      </c>
      <c r="V51" s="20">
        <v>18274</v>
      </c>
      <c r="W51" s="20">
        <v>17792</v>
      </c>
      <c r="X51" s="20">
        <v>6245</v>
      </c>
      <c r="Y51" s="20">
        <v>6052</v>
      </c>
      <c r="AA51" s="78"/>
      <c r="AB51" s="78"/>
    </row>
    <row r="52" spans="1:28" ht="15.75" thickBot="1" x14ac:dyDescent="0.3"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AA52" s="78"/>
      <c r="AB52" s="78"/>
    </row>
    <row r="53" spans="1:28" ht="18" thickBot="1" x14ac:dyDescent="0.3">
      <c r="A53" s="9" t="s">
        <v>387</v>
      </c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AA53" s="78"/>
      <c r="AB53" s="78"/>
    </row>
    <row r="54" spans="1:28" ht="15.75" thickTop="1" x14ac:dyDescent="0.25">
      <c r="A54" t="s">
        <v>111</v>
      </c>
      <c r="B54" s="11">
        <v>2551</v>
      </c>
      <c r="C54" s="11">
        <v>664</v>
      </c>
      <c r="D54" s="11">
        <v>23</v>
      </c>
      <c r="E54" s="11">
        <v>435</v>
      </c>
      <c r="F54" s="11">
        <v>-67</v>
      </c>
      <c r="G54" s="11">
        <v>-84</v>
      </c>
      <c r="H54" s="11">
        <v>179</v>
      </c>
      <c r="I54" s="11">
        <v>-79</v>
      </c>
      <c r="J54" s="11">
        <v>-27</v>
      </c>
      <c r="K54" s="11">
        <v>-27</v>
      </c>
      <c r="L54" s="11">
        <v>11</v>
      </c>
      <c r="M54" s="11">
        <v>704</v>
      </c>
      <c r="N54" s="11">
        <v>91</v>
      </c>
      <c r="O54" s="11">
        <v>442</v>
      </c>
      <c r="P54" s="11">
        <v>-26</v>
      </c>
      <c r="Q54" s="11">
        <v>260</v>
      </c>
      <c r="R54" s="11">
        <v>-69</v>
      </c>
      <c r="S54" s="11">
        <v>397</v>
      </c>
      <c r="T54" s="11">
        <v>-26</v>
      </c>
      <c r="U54" s="11">
        <v>-15</v>
      </c>
      <c r="V54" s="11">
        <v>-96</v>
      </c>
      <c r="W54" s="11">
        <v>-103</v>
      </c>
      <c r="X54" s="11">
        <v>-74</v>
      </c>
      <c r="Y54" s="11">
        <v>38</v>
      </c>
      <c r="AA54" s="78"/>
      <c r="AB54" s="78"/>
    </row>
    <row r="55" spans="1:28" x14ac:dyDescent="0.25">
      <c r="A55" t="s">
        <v>112</v>
      </c>
      <c r="B55" s="13">
        <v>403</v>
      </c>
      <c r="C55" s="13">
        <v>129</v>
      </c>
      <c r="D55" s="13">
        <v>14</v>
      </c>
      <c r="E55" s="13">
        <v>253</v>
      </c>
      <c r="F55" s="13">
        <v>-15</v>
      </c>
      <c r="G55" s="13">
        <v>27</v>
      </c>
      <c r="H55" s="13">
        <v>-9</v>
      </c>
      <c r="I55" s="13">
        <v>-75</v>
      </c>
      <c r="J55" s="13">
        <v>-41</v>
      </c>
      <c r="K55" s="13">
        <v>-40</v>
      </c>
      <c r="L55" s="13">
        <v>-24</v>
      </c>
      <c r="M55" s="13">
        <v>119</v>
      </c>
      <c r="N55" s="13">
        <v>59</v>
      </c>
      <c r="O55" s="13">
        <v>65</v>
      </c>
      <c r="P55" s="13">
        <v>-13</v>
      </c>
      <c r="Q55" s="13">
        <v>-59</v>
      </c>
      <c r="R55" s="13">
        <v>-56</v>
      </c>
      <c r="S55" s="13">
        <v>1</v>
      </c>
      <c r="T55" s="13">
        <v>0</v>
      </c>
      <c r="U55" s="13">
        <v>37</v>
      </c>
      <c r="V55" s="13">
        <v>75</v>
      </c>
      <c r="W55" s="13">
        <v>1</v>
      </c>
      <c r="X55" s="13">
        <v>-17</v>
      </c>
      <c r="Y55" s="13">
        <v>-28</v>
      </c>
      <c r="AA55" s="78"/>
      <c r="AB55" s="78"/>
    </row>
    <row r="56" spans="1:28" x14ac:dyDescent="0.25">
      <c r="A56" t="s">
        <v>113</v>
      </c>
      <c r="B56" s="13">
        <v>6037</v>
      </c>
      <c r="C56" s="13">
        <v>333</v>
      </c>
      <c r="D56" s="13">
        <v>149</v>
      </c>
      <c r="E56" s="13">
        <v>559</v>
      </c>
      <c r="F56" s="13">
        <v>158</v>
      </c>
      <c r="G56" s="13">
        <v>153</v>
      </c>
      <c r="H56" s="13">
        <v>86</v>
      </c>
      <c r="I56" s="13">
        <v>424</v>
      </c>
      <c r="J56" s="13">
        <v>119</v>
      </c>
      <c r="K56" s="13">
        <v>39</v>
      </c>
      <c r="L56" s="13">
        <v>70</v>
      </c>
      <c r="M56" s="13">
        <v>1192</v>
      </c>
      <c r="N56" s="13">
        <v>214</v>
      </c>
      <c r="O56" s="13">
        <v>844</v>
      </c>
      <c r="P56" s="13">
        <v>23</v>
      </c>
      <c r="Q56" s="13">
        <v>261</v>
      </c>
      <c r="R56" s="13">
        <v>73</v>
      </c>
      <c r="S56" s="13">
        <v>307</v>
      </c>
      <c r="T56" s="13">
        <v>79</v>
      </c>
      <c r="U56" s="13">
        <v>426</v>
      </c>
      <c r="V56" s="13">
        <v>179</v>
      </c>
      <c r="W56" s="13">
        <v>228</v>
      </c>
      <c r="X56" s="13">
        <v>79</v>
      </c>
      <c r="Y56" s="13">
        <v>42</v>
      </c>
      <c r="AA56" s="78"/>
      <c r="AB56" s="78"/>
    </row>
    <row r="57" spans="1:28" x14ac:dyDescent="0.25">
      <c r="A57" t="s">
        <v>114</v>
      </c>
      <c r="B57" s="13">
        <v>5634</v>
      </c>
      <c r="C57" s="13">
        <v>204</v>
      </c>
      <c r="D57" s="13">
        <v>135</v>
      </c>
      <c r="E57" s="13">
        <v>306</v>
      </c>
      <c r="F57" s="13">
        <v>173</v>
      </c>
      <c r="G57" s="13">
        <v>126</v>
      </c>
      <c r="H57" s="13">
        <v>95</v>
      </c>
      <c r="I57" s="13">
        <v>499</v>
      </c>
      <c r="J57" s="13">
        <v>160</v>
      </c>
      <c r="K57" s="13">
        <v>79</v>
      </c>
      <c r="L57" s="13">
        <v>94</v>
      </c>
      <c r="M57" s="13">
        <v>1073</v>
      </c>
      <c r="N57" s="13">
        <v>155</v>
      </c>
      <c r="O57" s="13">
        <v>779</v>
      </c>
      <c r="P57" s="13">
        <v>36</v>
      </c>
      <c r="Q57" s="13">
        <v>320</v>
      </c>
      <c r="R57" s="13">
        <v>129</v>
      </c>
      <c r="S57" s="13">
        <v>306</v>
      </c>
      <c r="T57" s="13">
        <v>79</v>
      </c>
      <c r="U57" s="13">
        <v>389</v>
      </c>
      <c r="V57" s="13">
        <v>104</v>
      </c>
      <c r="W57" s="13">
        <v>227</v>
      </c>
      <c r="X57" s="13">
        <v>96</v>
      </c>
      <c r="Y57" s="13">
        <v>70</v>
      </c>
      <c r="AA57" s="78"/>
      <c r="AB57" s="78"/>
    </row>
    <row r="58" spans="1:28" x14ac:dyDescent="0.25">
      <c r="A58" t="s">
        <v>115</v>
      </c>
      <c r="B58" s="13">
        <v>2146</v>
      </c>
      <c r="C58" s="13">
        <v>532</v>
      </c>
      <c r="D58" s="13">
        <v>8</v>
      </c>
      <c r="E58" s="13">
        <v>184</v>
      </c>
      <c r="F58" s="13">
        <v>-50</v>
      </c>
      <c r="G58" s="13">
        <v>-110</v>
      </c>
      <c r="H58" s="13">
        <v>188</v>
      </c>
      <c r="I58" s="13">
        <v>-4</v>
      </c>
      <c r="J58" s="13">
        <v>15</v>
      </c>
      <c r="K58" s="13">
        <v>14</v>
      </c>
      <c r="L58" s="13">
        <v>34</v>
      </c>
      <c r="M58" s="13">
        <v>580</v>
      </c>
      <c r="N58" s="13">
        <v>30</v>
      </c>
      <c r="O58" s="13">
        <v>379</v>
      </c>
      <c r="P58" s="13">
        <v>-12</v>
      </c>
      <c r="Q58" s="13">
        <v>323</v>
      </c>
      <c r="R58" s="13">
        <v>-14</v>
      </c>
      <c r="S58" s="13">
        <v>398</v>
      </c>
      <c r="T58" s="13">
        <v>-28</v>
      </c>
      <c r="U58" s="13">
        <v>-55</v>
      </c>
      <c r="V58" s="13">
        <v>-172</v>
      </c>
      <c r="W58" s="13">
        <v>-104</v>
      </c>
      <c r="X58" s="13">
        <v>-57</v>
      </c>
      <c r="Y58" s="13">
        <v>67</v>
      </c>
      <c r="AA58" s="78"/>
      <c r="AB58" s="78"/>
    </row>
    <row r="59" spans="1:28" ht="15.75" thickBot="1" x14ac:dyDescent="0.3">
      <c r="B59" s="24"/>
      <c r="C59" s="24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AA59" s="78"/>
      <c r="AB59" s="78"/>
    </row>
    <row r="60" spans="1:28" ht="18" thickBot="1" x14ac:dyDescent="0.3">
      <c r="A60" s="9" t="s">
        <v>388</v>
      </c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AA60" s="78"/>
      <c r="AB60" s="78"/>
    </row>
    <row r="61" spans="1:28" ht="15.75" thickTop="1" x14ac:dyDescent="0.25">
      <c r="A61" t="s">
        <v>116</v>
      </c>
      <c r="B61" s="11">
        <v>243318</v>
      </c>
      <c r="C61" s="11">
        <v>17083</v>
      </c>
      <c r="D61" s="11">
        <v>4460</v>
      </c>
      <c r="E61" s="11">
        <v>17988</v>
      </c>
      <c r="F61" s="11">
        <v>6116</v>
      </c>
      <c r="G61" s="11">
        <v>5772</v>
      </c>
      <c r="H61" s="11">
        <v>2907</v>
      </c>
      <c r="I61" s="11">
        <v>15037</v>
      </c>
      <c r="J61" s="11">
        <v>5200</v>
      </c>
      <c r="K61" s="11">
        <v>2140</v>
      </c>
      <c r="L61" s="11">
        <v>3932</v>
      </c>
      <c r="M61" s="11">
        <v>43279</v>
      </c>
      <c r="N61" s="11">
        <v>8324</v>
      </c>
      <c r="O61" s="11">
        <v>33886</v>
      </c>
      <c r="P61" s="11">
        <v>1188</v>
      </c>
      <c r="Q61" s="11">
        <v>13330</v>
      </c>
      <c r="R61" s="11">
        <v>3848</v>
      </c>
      <c r="S61" s="11">
        <v>13845</v>
      </c>
      <c r="T61" s="11">
        <v>3693</v>
      </c>
      <c r="U61" s="11">
        <v>17502</v>
      </c>
      <c r="V61" s="11">
        <v>9830</v>
      </c>
      <c r="W61" s="11">
        <v>7716</v>
      </c>
      <c r="X61" s="11">
        <v>3394</v>
      </c>
      <c r="Y61" s="11">
        <v>2848</v>
      </c>
      <c r="AA61" s="78"/>
      <c r="AB61" s="78"/>
    </row>
    <row r="62" spans="1:28" x14ac:dyDescent="0.25">
      <c r="A62" t="s">
        <v>117</v>
      </c>
      <c r="B62" s="13">
        <v>120361</v>
      </c>
      <c r="C62" s="13">
        <v>6324</v>
      </c>
      <c r="D62" s="13">
        <v>2351</v>
      </c>
      <c r="E62" s="13">
        <v>9971</v>
      </c>
      <c r="F62" s="13">
        <v>3052</v>
      </c>
      <c r="G62" s="13">
        <v>2735</v>
      </c>
      <c r="H62" s="13">
        <v>1829</v>
      </c>
      <c r="I62" s="13">
        <v>6958</v>
      </c>
      <c r="J62" s="13">
        <v>2682</v>
      </c>
      <c r="K62" s="13">
        <v>1166</v>
      </c>
      <c r="L62" s="13">
        <v>1982</v>
      </c>
      <c r="M62" s="13">
        <v>21568</v>
      </c>
      <c r="N62" s="13">
        <v>4834</v>
      </c>
      <c r="O62" s="13">
        <v>15429</v>
      </c>
      <c r="P62" s="13">
        <v>555</v>
      </c>
      <c r="Q62" s="13">
        <v>6852</v>
      </c>
      <c r="R62" s="13">
        <v>1984</v>
      </c>
      <c r="S62" s="13">
        <v>7095</v>
      </c>
      <c r="T62" s="13">
        <v>2113</v>
      </c>
      <c r="U62" s="13">
        <v>8523</v>
      </c>
      <c r="V62" s="13">
        <v>5242</v>
      </c>
      <c r="W62" s="13">
        <v>4105</v>
      </c>
      <c r="X62" s="13">
        <v>1644</v>
      </c>
      <c r="Y62" s="13">
        <v>1367</v>
      </c>
      <c r="AA62" s="78"/>
      <c r="AB62" s="78"/>
    </row>
    <row r="63" spans="1:28" x14ac:dyDescent="0.25">
      <c r="A63" t="s">
        <v>118</v>
      </c>
      <c r="B63" s="13">
        <v>46035</v>
      </c>
      <c r="C63" s="13">
        <v>2392</v>
      </c>
      <c r="D63" s="13">
        <v>894</v>
      </c>
      <c r="E63" s="13">
        <v>4150</v>
      </c>
      <c r="F63" s="13">
        <v>1161</v>
      </c>
      <c r="G63" s="13">
        <v>1265</v>
      </c>
      <c r="H63" s="13">
        <v>619</v>
      </c>
      <c r="I63" s="13">
        <v>2257</v>
      </c>
      <c r="J63" s="13">
        <v>985</v>
      </c>
      <c r="K63" s="13">
        <v>434</v>
      </c>
      <c r="L63" s="13">
        <v>683</v>
      </c>
      <c r="M63" s="13">
        <v>8494</v>
      </c>
      <c r="N63" s="13">
        <v>1909</v>
      </c>
      <c r="O63" s="13">
        <v>5689</v>
      </c>
      <c r="P63" s="13">
        <v>139</v>
      </c>
      <c r="Q63" s="13">
        <v>2219</v>
      </c>
      <c r="R63" s="13">
        <v>596</v>
      </c>
      <c r="S63" s="13">
        <v>2577</v>
      </c>
      <c r="T63" s="13">
        <v>802</v>
      </c>
      <c r="U63" s="13">
        <v>3842</v>
      </c>
      <c r="V63" s="13">
        <v>2123</v>
      </c>
      <c r="W63" s="13">
        <v>1745</v>
      </c>
      <c r="X63" s="13">
        <v>658</v>
      </c>
      <c r="Y63" s="13">
        <v>402</v>
      </c>
      <c r="AA63" s="78"/>
      <c r="AB63" s="78"/>
    </row>
    <row r="64" spans="1:28" x14ac:dyDescent="0.25">
      <c r="A64" t="s">
        <v>119</v>
      </c>
      <c r="B64" s="13">
        <v>16390</v>
      </c>
      <c r="C64" s="13">
        <v>1415</v>
      </c>
      <c r="D64" s="13">
        <v>312</v>
      </c>
      <c r="E64" s="13">
        <v>1557</v>
      </c>
      <c r="F64" s="13">
        <v>397</v>
      </c>
      <c r="G64" s="13">
        <v>688</v>
      </c>
      <c r="H64" s="13">
        <v>98</v>
      </c>
      <c r="I64" s="13">
        <v>885</v>
      </c>
      <c r="J64" s="13">
        <v>246</v>
      </c>
      <c r="K64" s="13">
        <v>161</v>
      </c>
      <c r="L64" s="13">
        <v>248</v>
      </c>
      <c r="M64" s="13">
        <v>3146</v>
      </c>
      <c r="N64" s="13">
        <v>320</v>
      </c>
      <c r="O64" s="13">
        <v>2327</v>
      </c>
      <c r="P64" s="13">
        <v>63</v>
      </c>
      <c r="Q64" s="13">
        <v>547</v>
      </c>
      <c r="R64" s="13">
        <v>235</v>
      </c>
      <c r="S64" s="13">
        <v>756</v>
      </c>
      <c r="T64" s="13">
        <v>190</v>
      </c>
      <c r="U64" s="13">
        <v>1126</v>
      </c>
      <c r="V64" s="13">
        <v>731</v>
      </c>
      <c r="W64" s="13">
        <v>463</v>
      </c>
      <c r="X64" s="13">
        <v>267</v>
      </c>
      <c r="Y64" s="13">
        <v>212</v>
      </c>
      <c r="AA64" s="78"/>
      <c r="AB64" s="78"/>
    </row>
    <row r="65" spans="1:28" x14ac:dyDescent="0.25">
      <c r="A65" t="s">
        <v>118</v>
      </c>
      <c r="B65" s="13">
        <v>5223</v>
      </c>
      <c r="C65" s="13">
        <v>167</v>
      </c>
      <c r="D65" s="13">
        <v>138</v>
      </c>
      <c r="E65" s="13">
        <v>436</v>
      </c>
      <c r="F65" s="13">
        <v>204</v>
      </c>
      <c r="G65" s="13">
        <v>274</v>
      </c>
      <c r="H65" s="13">
        <v>35</v>
      </c>
      <c r="I65" s="13">
        <v>306</v>
      </c>
      <c r="J65" s="13">
        <v>48</v>
      </c>
      <c r="K65" s="13">
        <v>96</v>
      </c>
      <c r="L65" s="13">
        <v>40</v>
      </c>
      <c r="M65" s="13">
        <v>1145</v>
      </c>
      <c r="N65" s="13">
        <v>171</v>
      </c>
      <c r="O65" s="13">
        <v>714</v>
      </c>
      <c r="P65" s="13">
        <v>0</v>
      </c>
      <c r="Q65" s="13">
        <v>125</v>
      </c>
      <c r="R65" s="13">
        <v>73</v>
      </c>
      <c r="S65" s="13">
        <v>155</v>
      </c>
      <c r="T65" s="13">
        <v>35</v>
      </c>
      <c r="U65" s="13">
        <v>477</v>
      </c>
      <c r="V65" s="13">
        <v>189</v>
      </c>
      <c r="W65" s="13">
        <v>189</v>
      </c>
      <c r="X65" s="13">
        <v>84</v>
      </c>
      <c r="Y65" s="13">
        <v>122</v>
      </c>
      <c r="AA65" s="78"/>
      <c r="AB65" s="78"/>
    </row>
    <row r="66" spans="1:28" x14ac:dyDescent="0.25">
      <c r="A66" t="s">
        <v>120</v>
      </c>
      <c r="B66" s="13">
        <v>50142</v>
      </c>
      <c r="C66" s="13">
        <v>4695</v>
      </c>
      <c r="D66" s="13">
        <v>811</v>
      </c>
      <c r="E66" s="13">
        <v>3258</v>
      </c>
      <c r="F66" s="13">
        <v>1357</v>
      </c>
      <c r="G66" s="13">
        <v>1019</v>
      </c>
      <c r="H66" s="13">
        <v>519</v>
      </c>
      <c r="I66" s="13">
        <v>3516</v>
      </c>
      <c r="J66" s="13">
        <v>1092</v>
      </c>
      <c r="K66" s="13">
        <v>399</v>
      </c>
      <c r="L66" s="13">
        <v>700</v>
      </c>
      <c r="M66" s="13">
        <v>8097</v>
      </c>
      <c r="N66" s="13">
        <v>1601</v>
      </c>
      <c r="O66" s="13">
        <v>7391</v>
      </c>
      <c r="P66" s="13">
        <v>259</v>
      </c>
      <c r="Q66" s="13">
        <v>2633</v>
      </c>
      <c r="R66" s="13">
        <v>778</v>
      </c>
      <c r="S66" s="13">
        <v>2815</v>
      </c>
      <c r="T66" s="13">
        <v>661</v>
      </c>
      <c r="U66" s="13">
        <v>3925</v>
      </c>
      <c r="V66" s="13">
        <v>2046</v>
      </c>
      <c r="W66" s="13">
        <v>1264</v>
      </c>
      <c r="X66" s="13">
        <v>651</v>
      </c>
      <c r="Y66" s="13">
        <v>655</v>
      </c>
      <c r="AA66" s="78"/>
      <c r="AB66" s="78"/>
    </row>
    <row r="67" spans="1:28" x14ac:dyDescent="0.25">
      <c r="A67" t="s">
        <v>118</v>
      </c>
      <c r="B67" s="13">
        <v>3168</v>
      </c>
      <c r="C67" s="13">
        <v>171</v>
      </c>
      <c r="D67" s="13">
        <v>49</v>
      </c>
      <c r="E67" s="13">
        <v>167</v>
      </c>
      <c r="F67" s="13">
        <v>218</v>
      </c>
      <c r="G67" s="13">
        <v>0</v>
      </c>
      <c r="H67" s="13">
        <v>0</v>
      </c>
      <c r="I67" s="13">
        <v>236</v>
      </c>
      <c r="J67" s="13">
        <v>67</v>
      </c>
      <c r="K67" s="13">
        <v>11</v>
      </c>
      <c r="L67" s="13">
        <v>33</v>
      </c>
      <c r="M67" s="13">
        <v>507</v>
      </c>
      <c r="N67" s="13">
        <v>120</v>
      </c>
      <c r="O67" s="13">
        <v>676</v>
      </c>
      <c r="P67" s="13">
        <v>9</v>
      </c>
      <c r="Q67" s="13">
        <v>228</v>
      </c>
      <c r="R67" s="13">
        <v>2</v>
      </c>
      <c r="S67" s="13">
        <v>101</v>
      </c>
      <c r="T67" s="13">
        <v>23</v>
      </c>
      <c r="U67" s="13">
        <v>261</v>
      </c>
      <c r="V67" s="13">
        <v>140</v>
      </c>
      <c r="W67" s="13">
        <v>34</v>
      </c>
      <c r="X67" s="13">
        <v>27</v>
      </c>
      <c r="Y67" s="13">
        <v>88</v>
      </c>
      <c r="AA67" s="78"/>
      <c r="AB67" s="78"/>
    </row>
    <row r="68" spans="1:28" x14ac:dyDescent="0.25">
      <c r="A68" t="s">
        <v>121</v>
      </c>
      <c r="B68" s="13">
        <v>38425</v>
      </c>
      <c r="C68" s="13">
        <v>2945</v>
      </c>
      <c r="D68" s="13">
        <v>636</v>
      </c>
      <c r="E68" s="13">
        <v>2645</v>
      </c>
      <c r="F68" s="13">
        <v>1008</v>
      </c>
      <c r="G68" s="13">
        <v>893</v>
      </c>
      <c r="H68" s="13">
        <v>385</v>
      </c>
      <c r="I68" s="13">
        <v>2590</v>
      </c>
      <c r="J68" s="13">
        <v>902</v>
      </c>
      <c r="K68" s="13">
        <v>359</v>
      </c>
      <c r="L68" s="13">
        <v>633</v>
      </c>
      <c r="M68" s="13">
        <v>6471</v>
      </c>
      <c r="N68" s="13">
        <v>1224</v>
      </c>
      <c r="O68" s="13">
        <v>5724</v>
      </c>
      <c r="P68" s="13">
        <v>244</v>
      </c>
      <c r="Q68" s="13">
        <v>1945</v>
      </c>
      <c r="R68" s="13">
        <v>695</v>
      </c>
      <c r="S68" s="13">
        <v>2430</v>
      </c>
      <c r="T68" s="13">
        <v>600</v>
      </c>
      <c r="U68" s="13">
        <v>3097</v>
      </c>
      <c r="V68" s="13">
        <v>1003</v>
      </c>
      <c r="W68" s="13">
        <v>929</v>
      </c>
      <c r="X68" s="13">
        <v>586</v>
      </c>
      <c r="Y68" s="13">
        <v>481</v>
      </c>
      <c r="AA68" s="78"/>
      <c r="AB68" s="78"/>
    </row>
    <row r="69" spans="1:28" x14ac:dyDescent="0.25">
      <c r="A69" t="s">
        <v>122</v>
      </c>
      <c r="B69" s="13">
        <v>13020</v>
      </c>
      <c r="C69" s="13">
        <v>716</v>
      </c>
      <c r="D69" s="13">
        <v>252</v>
      </c>
      <c r="E69" s="13">
        <v>601</v>
      </c>
      <c r="F69" s="13">
        <v>365</v>
      </c>
      <c r="G69" s="13">
        <v>373</v>
      </c>
      <c r="H69" s="13">
        <v>162</v>
      </c>
      <c r="I69" s="13">
        <v>922</v>
      </c>
      <c r="J69" s="13">
        <v>456</v>
      </c>
      <c r="K69" s="13">
        <v>123</v>
      </c>
      <c r="L69" s="13">
        <v>275</v>
      </c>
      <c r="M69" s="13">
        <v>1977</v>
      </c>
      <c r="N69" s="13">
        <v>471</v>
      </c>
      <c r="O69" s="13">
        <v>1889</v>
      </c>
      <c r="P69" s="13">
        <v>107</v>
      </c>
      <c r="Q69" s="13">
        <v>872</v>
      </c>
      <c r="R69" s="13">
        <v>258</v>
      </c>
      <c r="S69" s="13">
        <v>838</v>
      </c>
      <c r="T69" s="13">
        <v>345</v>
      </c>
      <c r="U69" s="13">
        <v>1010</v>
      </c>
      <c r="V69" s="13">
        <v>221</v>
      </c>
      <c r="W69" s="13">
        <v>397</v>
      </c>
      <c r="X69" s="13">
        <v>221</v>
      </c>
      <c r="Y69" s="13">
        <v>169</v>
      </c>
      <c r="AA69" s="78"/>
      <c r="AB69" s="78"/>
    </row>
    <row r="70" spans="1:28" x14ac:dyDescent="0.25">
      <c r="A70" t="s">
        <v>123</v>
      </c>
      <c r="B70" s="13">
        <v>56425</v>
      </c>
      <c r="C70" s="13">
        <v>4649</v>
      </c>
      <c r="D70" s="13">
        <v>986</v>
      </c>
      <c r="E70" s="13">
        <v>3202</v>
      </c>
      <c r="F70" s="13">
        <v>1310</v>
      </c>
      <c r="G70" s="13">
        <v>1330</v>
      </c>
      <c r="H70" s="13">
        <v>461</v>
      </c>
      <c r="I70" s="13">
        <v>3678</v>
      </c>
      <c r="J70" s="13">
        <v>1180</v>
      </c>
      <c r="K70" s="13">
        <v>414</v>
      </c>
      <c r="L70" s="13">
        <v>1002</v>
      </c>
      <c r="M70" s="13">
        <v>10468</v>
      </c>
      <c r="N70" s="13">
        <v>1569</v>
      </c>
      <c r="O70" s="13">
        <v>8739</v>
      </c>
      <c r="P70" s="13">
        <v>311</v>
      </c>
      <c r="Q70" s="13">
        <v>3298</v>
      </c>
      <c r="R70" s="13">
        <v>851</v>
      </c>
      <c r="S70" s="13">
        <v>3179</v>
      </c>
      <c r="T70" s="13">
        <v>729</v>
      </c>
      <c r="U70" s="13">
        <v>3928</v>
      </c>
      <c r="V70" s="13">
        <v>1811</v>
      </c>
      <c r="W70" s="13">
        <v>1884</v>
      </c>
      <c r="X70" s="13">
        <v>832</v>
      </c>
      <c r="Y70" s="13">
        <v>614</v>
      </c>
      <c r="AA70" s="78"/>
      <c r="AB70" s="78"/>
    </row>
    <row r="71" spans="1:28" x14ac:dyDescent="0.25">
      <c r="A71" t="s">
        <v>118</v>
      </c>
      <c r="B71" s="13">
        <v>8944</v>
      </c>
      <c r="C71" s="13">
        <v>511</v>
      </c>
      <c r="D71" s="13">
        <v>142</v>
      </c>
      <c r="E71" s="13">
        <v>887</v>
      </c>
      <c r="F71" s="13">
        <v>230</v>
      </c>
      <c r="G71" s="13">
        <v>328</v>
      </c>
      <c r="H71" s="13">
        <v>47</v>
      </c>
      <c r="I71" s="13">
        <v>655</v>
      </c>
      <c r="J71" s="13">
        <v>104</v>
      </c>
      <c r="K71" s="13">
        <v>52</v>
      </c>
      <c r="L71" s="13">
        <v>104</v>
      </c>
      <c r="M71" s="13">
        <v>1455</v>
      </c>
      <c r="N71" s="13">
        <v>195</v>
      </c>
      <c r="O71" s="13">
        <v>1690</v>
      </c>
      <c r="P71" s="13">
        <v>13</v>
      </c>
      <c r="Q71" s="13">
        <v>408</v>
      </c>
      <c r="R71" s="13">
        <v>35</v>
      </c>
      <c r="S71" s="13">
        <v>390</v>
      </c>
      <c r="T71" s="13">
        <v>91</v>
      </c>
      <c r="U71" s="13">
        <v>706</v>
      </c>
      <c r="V71" s="13">
        <v>285</v>
      </c>
      <c r="W71" s="13">
        <v>466</v>
      </c>
      <c r="X71" s="13">
        <v>85</v>
      </c>
      <c r="Y71" s="13">
        <v>65</v>
      </c>
      <c r="AA71" s="78"/>
      <c r="AB71" s="78"/>
    </row>
    <row r="72" spans="1:28" x14ac:dyDescent="0.25">
      <c r="A72" t="s">
        <v>121</v>
      </c>
      <c r="B72" s="13">
        <v>38077</v>
      </c>
      <c r="C72" s="13">
        <v>2686</v>
      </c>
      <c r="D72" s="13">
        <v>734</v>
      </c>
      <c r="E72" s="13">
        <v>1738</v>
      </c>
      <c r="F72" s="13">
        <v>923</v>
      </c>
      <c r="G72" s="13">
        <v>836</v>
      </c>
      <c r="H72" s="13">
        <v>358</v>
      </c>
      <c r="I72" s="13">
        <v>2152</v>
      </c>
      <c r="J72" s="13">
        <v>835</v>
      </c>
      <c r="K72" s="13">
        <v>283</v>
      </c>
      <c r="L72" s="13">
        <v>767</v>
      </c>
      <c r="M72" s="13">
        <v>7339</v>
      </c>
      <c r="N72" s="13">
        <v>1159</v>
      </c>
      <c r="O72" s="13">
        <v>5604</v>
      </c>
      <c r="P72" s="13">
        <v>276</v>
      </c>
      <c r="Q72" s="13">
        <v>2478</v>
      </c>
      <c r="R72" s="13">
        <v>697</v>
      </c>
      <c r="S72" s="13">
        <v>2445</v>
      </c>
      <c r="T72" s="13">
        <v>528</v>
      </c>
      <c r="U72" s="13">
        <v>2758</v>
      </c>
      <c r="V72" s="13">
        <v>1275</v>
      </c>
      <c r="W72" s="13">
        <v>1077</v>
      </c>
      <c r="X72" s="13">
        <v>677</v>
      </c>
      <c r="Y72" s="13">
        <v>452</v>
      </c>
      <c r="AA72" s="78"/>
      <c r="AB72" s="78"/>
    </row>
    <row r="73" spans="1:28" x14ac:dyDescent="0.25">
      <c r="A73" t="s">
        <v>124</v>
      </c>
      <c r="B73" s="13">
        <v>19418</v>
      </c>
      <c r="C73" s="13">
        <v>922</v>
      </c>
      <c r="D73" s="13">
        <v>502</v>
      </c>
      <c r="E73" s="13">
        <v>1021</v>
      </c>
      <c r="F73" s="13">
        <v>553</v>
      </c>
      <c r="G73" s="13">
        <v>575</v>
      </c>
      <c r="H73" s="13">
        <v>184</v>
      </c>
      <c r="I73" s="13">
        <v>1163</v>
      </c>
      <c r="J73" s="13">
        <v>596</v>
      </c>
      <c r="K73" s="13">
        <v>212</v>
      </c>
      <c r="L73" s="13">
        <v>401</v>
      </c>
      <c r="M73" s="13">
        <v>3294</v>
      </c>
      <c r="N73" s="13">
        <v>682</v>
      </c>
      <c r="O73" s="13">
        <v>2774</v>
      </c>
      <c r="P73" s="13">
        <v>182</v>
      </c>
      <c r="Q73" s="13">
        <v>1483</v>
      </c>
      <c r="R73" s="13">
        <v>452</v>
      </c>
      <c r="S73" s="13">
        <v>1366</v>
      </c>
      <c r="T73" s="13">
        <v>326</v>
      </c>
      <c r="U73" s="13">
        <v>1095</v>
      </c>
      <c r="V73" s="13">
        <v>496</v>
      </c>
      <c r="W73" s="13">
        <v>547</v>
      </c>
      <c r="X73" s="13">
        <v>350</v>
      </c>
      <c r="Y73" s="13">
        <v>242</v>
      </c>
      <c r="AA73" s="78"/>
      <c r="AB73" s="78"/>
    </row>
    <row r="74" spans="1:28" x14ac:dyDescent="0.25"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AA74" s="78"/>
      <c r="AB74" s="78"/>
    </row>
    <row r="75" spans="1:28" x14ac:dyDescent="0.25">
      <c r="A75" t="s">
        <v>125</v>
      </c>
      <c r="B75" s="13">
        <v>68158</v>
      </c>
      <c r="C75" s="13">
        <v>3485</v>
      </c>
      <c r="D75" s="13">
        <v>1323</v>
      </c>
      <c r="E75" s="13">
        <v>6035</v>
      </c>
      <c r="F75" s="13">
        <v>1910</v>
      </c>
      <c r="G75" s="13">
        <v>1955</v>
      </c>
      <c r="H75" s="13">
        <v>753</v>
      </c>
      <c r="I75" s="13">
        <v>4308</v>
      </c>
      <c r="J75" s="13">
        <v>1307</v>
      </c>
      <c r="K75" s="13">
        <v>613</v>
      </c>
      <c r="L75" s="13">
        <v>882</v>
      </c>
      <c r="M75" s="13">
        <v>12547</v>
      </c>
      <c r="N75" s="13">
        <v>2511</v>
      </c>
      <c r="O75" s="13">
        <v>9313</v>
      </c>
      <c r="P75" s="13">
        <v>161</v>
      </c>
      <c r="Q75" s="13">
        <v>3175</v>
      </c>
      <c r="R75" s="13">
        <v>792</v>
      </c>
      <c r="S75" s="13">
        <v>3316</v>
      </c>
      <c r="T75" s="13">
        <v>1014</v>
      </c>
      <c r="U75" s="13">
        <v>5715</v>
      </c>
      <c r="V75" s="13">
        <v>2806</v>
      </c>
      <c r="W75" s="13">
        <v>2638</v>
      </c>
      <c r="X75" s="13">
        <v>886</v>
      </c>
      <c r="Y75" s="13">
        <v>713</v>
      </c>
      <c r="AA75" s="78"/>
      <c r="AB75" s="78"/>
    </row>
    <row r="76" spans="1:28" x14ac:dyDescent="0.25">
      <c r="A76" t="s">
        <v>126</v>
      </c>
      <c r="B76" s="13">
        <v>77109</v>
      </c>
      <c r="C76" s="13">
        <v>3792</v>
      </c>
      <c r="D76" s="13">
        <v>1762</v>
      </c>
      <c r="E76" s="13">
        <v>4483</v>
      </c>
      <c r="F76" s="13">
        <v>1969</v>
      </c>
      <c r="G76" s="13">
        <v>1910</v>
      </c>
      <c r="H76" s="13">
        <v>1076</v>
      </c>
      <c r="I76" s="13">
        <v>5262</v>
      </c>
      <c r="J76" s="13">
        <v>2255</v>
      </c>
      <c r="K76" s="13">
        <v>806</v>
      </c>
      <c r="L76" s="13">
        <v>1596</v>
      </c>
      <c r="M76" s="13">
        <v>12602</v>
      </c>
      <c r="N76" s="13">
        <v>2792</v>
      </c>
      <c r="O76" s="13">
        <v>10160</v>
      </c>
      <c r="P76" s="13">
        <v>569</v>
      </c>
      <c r="Q76" s="13">
        <v>5655</v>
      </c>
      <c r="R76" s="13">
        <v>1679</v>
      </c>
      <c r="S76" s="13">
        <v>5227</v>
      </c>
      <c r="T76" s="13">
        <v>1506</v>
      </c>
      <c r="U76" s="13">
        <v>4508</v>
      </c>
      <c r="V76" s="13">
        <v>2830</v>
      </c>
      <c r="W76" s="13">
        <v>2387</v>
      </c>
      <c r="X76" s="13">
        <v>1281</v>
      </c>
      <c r="Y76" s="13">
        <v>1002</v>
      </c>
      <c r="AA76" s="78"/>
      <c r="AB76" s="78"/>
    </row>
    <row r="77" spans="1:28" x14ac:dyDescent="0.25">
      <c r="A77" t="s">
        <v>93</v>
      </c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AA77" s="78"/>
      <c r="AB77" s="78"/>
    </row>
    <row r="78" spans="1:28" x14ac:dyDescent="0.25">
      <c r="A78" t="s">
        <v>127</v>
      </c>
      <c r="B78" s="27">
        <v>2.34</v>
      </c>
      <c r="C78" s="28">
        <v>2.08</v>
      </c>
      <c r="D78" s="28">
        <v>2.59</v>
      </c>
      <c r="E78" s="28">
        <v>2.6</v>
      </c>
      <c r="F78" s="28">
        <v>2.27</v>
      </c>
      <c r="G78" s="28">
        <v>2.37</v>
      </c>
      <c r="H78" s="28">
        <v>2.5499999999999998</v>
      </c>
      <c r="I78" s="28">
        <v>2.56</v>
      </c>
      <c r="J78" s="28">
        <v>2.2400000000000002</v>
      </c>
      <c r="K78" s="28">
        <v>2.12</v>
      </c>
      <c r="L78" s="28">
        <v>2.17</v>
      </c>
      <c r="M78" s="28">
        <v>2.2999999999999998</v>
      </c>
      <c r="N78" s="28">
        <v>2.4500000000000002</v>
      </c>
      <c r="O78" s="28">
        <v>2.3199999999999998</v>
      </c>
      <c r="P78" s="28">
        <v>1.81</v>
      </c>
      <c r="Q78" s="28">
        <v>2.21</v>
      </c>
      <c r="R78" s="28">
        <v>2.21</v>
      </c>
      <c r="S78" s="28">
        <v>2.25</v>
      </c>
      <c r="T78" s="28">
        <v>2.38</v>
      </c>
      <c r="U78" s="28">
        <v>2.34</v>
      </c>
      <c r="V78" s="28">
        <v>2.29</v>
      </c>
      <c r="W78" s="28">
        <v>2.65</v>
      </c>
      <c r="X78" s="28">
        <v>2.2200000000000002</v>
      </c>
      <c r="Y78" s="28">
        <v>2.2599999999999998</v>
      </c>
      <c r="AA78" s="78"/>
      <c r="AB78" s="78"/>
    </row>
    <row r="79" spans="1:28" x14ac:dyDescent="0.25">
      <c r="A79" t="s">
        <v>128</v>
      </c>
      <c r="B79" s="27">
        <v>2.95</v>
      </c>
      <c r="C79" s="28">
        <v>2.7</v>
      </c>
      <c r="D79" s="28">
        <v>3.29</v>
      </c>
      <c r="E79" s="28">
        <v>3.12</v>
      </c>
      <c r="F79" s="28">
        <v>2.81</v>
      </c>
      <c r="G79" s="28">
        <v>2.98</v>
      </c>
      <c r="H79" s="28">
        <v>3.12</v>
      </c>
      <c r="I79" s="28">
        <v>3.27</v>
      </c>
      <c r="J79" s="28">
        <v>2.9</v>
      </c>
      <c r="K79" s="28">
        <v>2.57</v>
      </c>
      <c r="L79" s="28">
        <v>2.88</v>
      </c>
      <c r="M79" s="28">
        <v>2.9</v>
      </c>
      <c r="N79" s="28">
        <v>3.01</v>
      </c>
      <c r="O79" s="28">
        <v>2.99</v>
      </c>
      <c r="P79" s="28">
        <v>2.5099999999999998</v>
      </c>
      <c r="Q79" s="28">
        <v>2.79</v>
      </c>
      <c r="R79" s="28">
        <v>2.91</v>
      </c>
      <c r="S79" s="28">
        <v>2.93</v>
      </c>
      <c r="T79" s="28">
        <v>2.96</v>
      </c>
      <c r="U79" s="28">
        <v>2.99</v>
      </c>
      <c r="V79" s="28">
        <v>2.67</v>
      </c>
      <c r="W79" s="28">
        <v>3.17</v>
      </c>
      <c r="X79" s="28">
        <v>2.96</v>
      </c>
      <c r="Y79" s="28">
        <v>2.79</v>
      </c>
      <c r="AA79" s="78"/>
      <c r="AB79" s="78"/>
    </row>
    <row r="80" spans="1:28" ht="15.75" thickBot="1" x14ac:dyDescent="0.3">
      <c r="B80" s="24"/>
      <c r="C80" s="24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AA80" s="78"/>
      <c r="AB80" s="78"/>
    </row>
    <row r="81" spans="1:28" ht="18" thickBot="1" x14ac:dyDescent="0.3">
      <c r="A81" s="9" t="s">
        <v>389</v>
      </c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AA81" s="78"/>
      <c r="AB81" s="78"/>
    </row>
    <row r="82" spans="1:28" ht="15.75" thickTop="1" x14ac:dyDescent="0.25">
      <c r="A82" t="s">
        <v>72</v>
      </c>
      <c r="B82" s="11">
        <v>243318</v>
      </c>
      <c r="C82" s="11">
        <v>17083</v>
      </c>
      <c r="D82" s="11">
        <v>4460</v>
      </c>
      <c r="E82" s="11">
        <v>17988</v>
      </c>
      <c r="F82" s="11">
        <v>6116</v>
      </c>
      <c r="G82" s="11">
        <v>5772</v>
      </c>
      <c r="H82" s="11">
        <v>2907</v>
      </c>
      <c r="I82" s="11">
        <v>15037</v>
      </c>
      <c r="J82" s="11">
        <v>5200</v>
      </c>
      <c r="K82" s="11">
        <v>2140</v>
      </c>
      <c r="L82" s="11">
        <v>3932</v>
      </c>
      <c r="M82" s="11">
        <v>43279</v>
      </c>
      <c r="N82" s="11">
        <v>8324</v>
      </c>
      <c r="O82" s="11">
        <v>33886</v>
      </c>
      <c r="P82" s="11">
        <v>1188</v>
      </c>
      <c r="Q82" s="11">
        <v>13330</v>
      </c>
      <c r="R82" s="11">
        <v>3848</v>
      </c>
      <c r="S82" s="11">
        <v>13845</v>
      </c>
      <c r="T82" s="11">
        <v>3693</v>
      </c>
      <c r="U82" s="11">
        <v>17502</v>
      </c>
      <c r="V82" s="11">
        <v>9830</v>
      </c>
      <c r="W82" s="11">
        <v>7716</v>
      </c>
      <c r="X82" s="11">
        <v>3394</v>
      </c>
      <c r="Y82" s="11">
        <v>2848</v>
      </c>
      <c r="AA82" s="78"/>
      <c r="AB82" s="78"/>
    </row>
    <row r="83" spans="1:28" x14ac:dyDescent="0.25">
      <c r="A83" t="s">
        <v>129</v>
      </c>
      <c r="B83" s="13">
        <v>218128</v>
      </c>
      <c r="C83" s="13">
        <v>15293</v>
      </c>
      <c r="D83" s="13">
        <v>3875</v>
      </c>
      <c r="E83" s="13">
        <v>16474</v>
      </c>
      <c r="F83" s="13">
        <v>5480</v>
      </c>
      <c r="G83" s="13">
        <v>4861</v>
      </c>
      <c r="H83" s="13">
        <v>2473</v>
      </c>
      <c r="I83" s="13">
        <v>13389</v>
      </c>
      <c r="J83" s="13">
        <v>4185</v>
      </c>
      <c r="K83" s="13">
        <v>1977</v>
      </c>
      <c r="L83" s="13">
        <v>3434</v>
      </c>
      <c r="M83" s="13">
        <v>39807</v>
      </c>
      <c r="N83" s="13">
        <v>7063</v>
      </c>
      <c r="O83" s="13">
        <v>30936</v>
      </c>
      <c r="P83" s="13">
        <v>979</v>
      </c>
      <c r="Q83" s="13">
        <v>11955</v>
      </c>
      <c r="R83" s="13">
        <v>3107</v>
      </c>
      <c r="S83" s="13">
        <v>12565</v>
      </c>
      <c r="T83" s="13">
        <v>3078</v>
      </c>
      <c r="U83" s="13">
        <v>15584</v>
      </c>
      <c r="V83" s="13">
        <v>9243</v>
      </c>
      <c r="W83" s="13">
        <v>7119</v>
      </c>
      <c r="X83" s="13">
        <v>2876</v>
      </c>
      <c r="Y83" s="13">
        <v>2375</v>
      </c>
      <c r="AA83" s="78"/>
      <c r="AB83" s="78"/>
    </row>
    <row r="84" spans="1:28" x14ac:dyDescent="0.25">
      <c r="A84" t="s">
        <v>130</v>
      </c>
      <c r="B84" s="13">
        <v>516</v>
      </c>
      <c r="C84" s="13">
        <v>30</v>
      </c>
      <c r="D84" s="13">
        <v>8</v>
      </c>
      <c r="E84" s="13">
        <v>0</v>
      </c>
      <c r="F84" s="13">
        <v>0</v>
      </c>
      <c r="G84" s="13">
        <v>13</v>
      </c>
      <c r="H84" s="13">
        <v>0</v>
      </c>
      <c r="I84" s="13">
        <v>36</v>
      </c>
      <c r="J84" s="13">
        <v>14</v>
      </c>
      <c r="K84" s="13">
        <v>30</v>
      </c>
      <c r="L84" s="13">
        <v>41</v>
      </c>
      <c r="M84" s="13">
        <v>112</v>
      </c>
      <c r="N84" s="13">
        <v>62</v>
      </c>
      <c r="O84" s="13">
        <v>9</v>
      </c>
      <c r="P84" s="13">
        <v>0</v>
      </c>
      <c r="Q84" s="13">
        <v>6</v>
      </c>
      <c r="R84" s="13">
        <v>0</v>
      </c>
      <c r="S84" s="13">
        <v>60</v>
      </c>
      <c r="T84" s="13">
        <v>19</v>
      </c>
      <c r="U84" s="13">
        <v>43</v>
      </c>
      <c r="V84" s="13">
        <v>0</v>
      </c>
      <c r="W84" s="13">
        <v>0</v>
      </c>
      <c r="X84" s="13">
        <v>0</v>
      </c>
      <c r="Y84" s="13">
        <v>33</v>
      </c>
      <c r="AA84" s="78"/>
      <c r="AB84" s="78"/>
    </row>
    <row r="85" spans="1:28" x14ac:dyDescent="0.25">
      <c r="A85" t="s">
        <v>131</v>
      </c>
      <c r="B85" s="13">
        <v>217612</v>
      </c>
      <c r="C85" s="13">
        <v>15263</v>
      </c>
      <c r="D85" s="13">
        <v>3867</v>
      </c>
      <c r="E85" s="13">
        <v>16474</v>
      </c>
      <c r="F85" s="13">
        <v>5480</v>
      </c>
      <c r="G85" s="13">
        <v>4848</v>
      </c>
      <c r="H85" s="13">
        <v>2473</v>
      </c>
      <c r="I85" s="13">
        <v>13353</v>
      </c>
      <c r="J85" s="13">
        <v>4171</v>
      </c>
      <c r="K85" s="13">
        <v>1947</v>
      </c>
      <c r="L85" s="13">
        <v>3393</v>
      </c>
      <c r="M85" s="13">
        <v>39695</v>
      </c>
      <c r="N85" s="13">
        <v>7001</v>
      </c>
      <c r="O85" s="13">
        <v>30927</v>
      </c>
      <c r="P85" s="13">
        <v>979</v>
      </c>
      <c r="Q85" s="13">
        <v>11949</v>
      </c>
      <c r="R85" s="13">
        <v>3107</v>
      </c>
      <c r="S85" s="13">
        <v>12505</v>
      </c>
      <c r="T85" s="13">
        <v>3059</v>
      </c>
      <c r="U85" s="13">
        <v>15541</v>
      </c>
      <c r="V85" s="13">
        <v>9243</v>
      </c>
      <c r="W85" s="13">
        <v>7119</v>
      </c>
      <c r="X85" s="13">
        <v>2876</v>
      </c>
      <c r="Y85" s="13">
        <v>2342</v>
      </c>
      <c r="AA85" s="78"/>
      <c r="AB85" s="78"/>
    </row>
    <row r="86" spans="1:28" x14ac:dyDescent="0.25">
      <c r="A86" t="s">
        <v>132</v>
      </c>
      <c r="B86" s="13">
        <v>7951</v>
      </c>
      <c r="C86" s="13">
        <v>1075</v>
      </c>
      <c r="D86" s="13">
        <v>139</v>
      </c>
      <c r="E86" s="13">
        <v>364</v>
      </c>
      <c r="F86" s="13">
        <v>131</v>
      </c>
      <c r="G86" s="13">
        <v>301</v>
      </c>
      <c r="H86" s="13">
        <v>183</v>
      </c>
      <c r="I86" s="13">
        <v>303</v>
      </c>
      <c r="J86" s="13">
        <v>221</v>
      </c>
      <c r="K86" s="13">
        <v>33</v>
      </c>
      <c r="L86" s="13">
        <v>115</v>
      </c>
      <c r="M86" s="13">
        <v>1035</v>
      </c>
      <c r="N86" s="13">
        <v>626</v>
      </c>
      <c r="O86" s="13">
        <v>664</v>
      </c>
      <c r="P86" s="13">
        <v>80</v>
      </c>
      <c r="Q86" s="13">
        <v>207</v>
      </c>
      <c r="R86" s="13">
        <v>168</v>
      </c>
      <c r="S86" s="13">
        <v>388</v>
      </c>
      <c r="T86" s="13">
        <v>510</v>
      </c>
      <c r="U86" s="13">
        <v>763</v>
      </c>
      <c r="V86" s="13">
        <v>330</v>
      </c>
      <c r="W86" s="13">
        <v>137</v>
      </c>
      <c r="X86" s="13">
        <v>100</v>
      </c>
      <c r="Y86" s="13">
        <v>78</v>
      </c>
      <c r="AA86" s="78"/>
      <c r="AB86" s="78"/>
    </row>
    <row r="87" spans="1:28" x14ac:dyDescent="0.25">
      <c r="A87" t="s">
        <v>133</v>
      </c>
      <c r="B87" s="13">
        <v>17239</v>
      </c>
      <c r="C87" s="13">
        <v>715</v>
      </c>
      <c r="D87" s="13">
        <v>446</v>
      </c>
      <c r="E87" s="13">
        <v>1150</v>
      </c>
      <c r="F87" s="13">
        <v>505</v>
      </c>
      <c r="G87" s="13">
        <v>610</v>
      </c>
      <c r="H87" s="13">
        <v>251</v>
      </c>
      <c r="I87" s="13">
        <v>1345</v>
      </c>
      <c r="J87" s="13">
        <v>794</v>
      </c>
      <c r="K87" s="13">
        <v>130</v>
      </c>
      <c r="L87" s="13">
        <v>383</v>
      </c>
      <c r="M87" s="13">
        <v>2437</v>
      </c>
      <c r="N87" s="13">
        <v>635</v>
      </c>
      <c r="O87" s="13">
        <v>2286</v>
      </c>
      <c r="P87" s="13">
        <v>129</v>
      </c>
      <c r="Q87" s="13">
        <v>1168</v>
      </c>
      <c r="R87" s="13">
        <v>573</v>
      </c>
      <c r="S87" s="13">
        <v>892</v>
      </c>
      <c r="T87" s="13">
        <v>105</v>
      </c>
      <c r="U87" s="13">
        <v>1155</v>
      </c>
      <c r="V87" s="13">
        <v>257</v>
      </c>
      <c r="W87" s="13">
        <v>460</v>
      </c>
      <c r="X87" s="13">
        <v>418</v>
      </c>
      <c r="Y87" s="13">
        <v>395</v>
      </c>
      <c r="AA87" s="78"/>
      <c r="AB87" s="78"/>
    </row>
    <row r="88" spans="1:28" ht="15.75" thickBot="1" x14ac:dyDescent="0.3">
      <c r="B88" s="24"/>
      <c r="C88" s="24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AA88" s="78"/>
      <c r="AB88" s="78"/>
    </row>
    <row r="89" spans="1:28" ht="18" thickBot="1" x14ac:dyDescent="0.3">
      <c r="A89" s="9" t="s">
        <v>390</v>
      </c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AA89" s="78"/>
      <c r="AB89" s="78"/>
    </row>
    <row r="90" spans="1:28" ht="15.75" thickTop="1" x14ac:dyDescent="0.25">
      <c r="A90" t="s">
        <v>134</v>
      </c>
      <c r="B90" s="11">
        <v>398785</v>
      </c>
      <c r="C90" s="11">
        <v>21635</v>
      </c>
      <c r="D90" s="11">
        <v>8149</v>
      </c>
      <c r="E90" s="11">
        <v>31127</v>
      </c>
      <c r="F90" s="11">
        <v>10234</v>
      </c>
      <c r="G90" s="11">
        <v>9549</v>
      </c>
      <c r="H90" s="11">
        <v>5212</v>
      </c>
      <c r="I90" s="11">
        <v>26654</v>
      </c>
      <c r="J90" s="11">
        <v>8930</v>
      </c>
      <c r="K90" s="11">
        <v>3266</v>
      </c>
      <c r="L90" s="11">
        <v>6414</v>
      </c>
      <c r="M90" s="11">
        <v>69419</v>
      </c>
      <c r="N90" s="11">
        <v>13955</v>
      </c>
      <c r="O90" s="11">
        <v>54860</v>
      </c>
      <c r="P90" s="11">
        <v>2008</v>
      </c>
      <c r="Q90" s="11">
        <v>21880</v>
      </c>
      <c r="R90" s="11">
        <v>6581</v>
      </c>
      <c r="S90" s="11">
        <v>22866</v>
      </c>
      <c r="T90" s="11">
        <v>6508</v>
      </c>
      <c r="U90" s="11">
        <v>27494</v>
      </c>
      <c r="V90" s="11">
        <v>18008</v>
      </c>
      <c r="W90" s="11">
        <v>13470</v>
      </c>
      <c r="X90" s="11">
        <v>5500</v>
      </c>
      <c r="Y90" s="11">
        <v>5066</v>
      </c>
      <c r="AA90" s="78"/>
      <c r="AB90" s="78"/>
    </row>
    <row r="91" spans="1:28" x14ac:dyDescent="0.25">
      <c r="A91" t="s">
        <v>135</v>
      </c>
      <c r="B91" s="13">
        <v>7729</v>
      </c>
      <c r="C91" s="13">
        <v>297</v>
      </c>
      <c r="D91" s="13">
        <v>265</v>
      </c>
      <c r="E91" s="13">
        <v>910</v>
      </c>
      <c r="F91" s="13">
        <v>370</v>
      </c>
      <c r="G91" s="13">
        <v>130</v>
      </c>
      <c r="H91" s="13">
        <v>130</v>
      </c>
      <c r="I91" s="13">
        <v>296</v>
      </c>
      <c r="J91" s="13">
        <v>177</v>
      </c>
      <c r="K91" s="13">
        <v>45</v>
      </c>
      <c r="L91" s="13">
        <v>228</v>
      </c>
      <c r="M91" s="13">
        <v>1151</v>
      </c>
      <c r="N91" s="13">
        <v>124</v>
      </c>
      <c r="O91" s="13">
        <v>1239</v>
      </c>
      <c r="P91" s="13">
        <v>20</v>
      </c>
      <c r="Q91" s="13">
        <v>234</v>
      </c>
      <c r="R91" s="13">
        <v>201</v>
      </c>
      <c r="S91" s="13">
        <v>315</v>
      </c>
      <c r="T91" s="13">
        <v>121</v>
      </c>
      <c r="U91" s="13">
        <v>613</v>
      </c>
      <c r="V91" s="13">
        <v>389</v>
      </c>
      <c r="W91" s="13">
        <v>276</v>
      </c>
      <c r="X91" s="13">
        <v>132</v>
      </c>
      <c r="Y91" s="13">
        <v>66</v>
      </c>
      <c r="AA91" s="78"/>
      <c r="AB91" s="78"/>
    </row>
    <row r="92" spans="1:28" x14ac:dyDescent="0.25">
      <c r="A92" t="s">
        <v>136</v>
      </c>
      <c r="B92" s="13">
        <v>15463</v>
      </c>
      <c r="C92" s="13">
        <v>309</v>
      </c>
      <c r="D92" s="13">
        <v>629</v>
      </c>
      <c r="E92" s="13">
        <v>1573</v>
      </c>
      <c r="F92" s="13">
        <v>582</v>
      </c>
      <c r="G92" s="13">
        <v>375</v>
      </c>
      <c r="H92" s="13">
        <v>236</v>
      </c>
      <c r="I92" s="13">
        <v>1372</v>
      </c>
      <c r="J92" s="13">
        <v>345</v>
      </c>
      <c r="K92" s="13">
        <v>105</v>
      </c>
      <c r="L92" s="13">
        <v>148</v>
      </c>
      <c r="M92" s="13">
        <v>2298</v>
      </c>
      <c r="N92" s="13">
        <v>496</v>
      </c>
      <c r="O92" s="13">
        <v>2319</v>
      </c>
      <c r="P92" s="13">
        <v>80</v>
      </c>
      <c r="Q92" s="13">
        <v>851</v>
      </c>
      <c r="R92" s="13">
        <v>268</v>
      </c>
      <c r="S92" s="13">
        <v>554</v>
      </c>
      <c r="T92" s="13">
        <v>154</v>
      </c>
      <c r="U92" s="13">
        <v>1367</v>
      </c>
      <c r="V92" s="13">
        <v>168</v>
      </c>
      <c r="W92" s="13">
        <v>507</v>
      </c>
      <c r="X92" s="13">
        <v>332</v>
      </c>
      <c r="Y92" s="13">
        <v>395</v>
      </c>
      <c r="AA92" s="78"/>
      <c r="AB92" s="78"/>
    </row>
    <row r="93" spans="1:28" x14ac:dyDescent="0.25">
      <c r="A93" t="s">
        <v>137</v>
      </c>
      <c r="B93" s="13">
        <v>109726</v>
      </c>
      <c r="C93" s="13">
        <v>3108</v>
      </c>
      <c r="D93" s="13">
        <v>2642</v>
      </c>
      <c r="E93" s="13">
        <v>10159</v>
      </c>
      <c r="F93" s="13">
        <v>3279</v>
      </c>
      <c r="G93" s="13">
        <v>3071</v>
      </c>
      <c r="H93" s="13">
        <v>1665</v>
      </c>
      <c r="I93" s="13">
        <v>8424</v>
      </c>
      <c r="J93" s="13">
        <v>2781</v>
      </c>
      <c r="K93" s="13">
        <v>910</v>
      </c>
      <c r="L93" s="13">
        <v>1723</v>
      </c>
      <c r="M93" s="13">
        <v>16697</v>
      </c>
      <c r="N93" s="13">
        <v>4286</v>
      </c>
      <c r="O93" s="13">
        <v>15409</v>
      </c>
      <c r="P93" s="13">
        <v>666</v>
      </c>
      <c r="Q93" s="13">
        <v>4877</v>
      </c>
      <c r="R93" s="13">
        <v>2170</v>
      </c>
      <c r="S93" s="13">
        <v>7239</v>
      </c>
      <c r="T93" s="13">
        <v>1310</v>
      </c>
      <c r="U93" s="13">
        <v>8589</v>
      </c>
      <c r="V93" s="13">
        <v>2856</v>
      </c>
      <c r="W93" s="13">
        <v>4458</v>
      </c>
      <c r="X93" s="13">
        <v>1645</v>
      </c>
      <c r="Y93" s="13">
        <v>1762</v>
      </c>
      <c r="AA93" s="78"/>
      <c r="AB93" s="78"/>
    </row>
    <row r="94" spans="1:28" x14ac:dyDescent="0.25">
      <c r="A94" t="s">
        <v>138</v>
      </c>
      <c r="B94" s="13">
        <v>97616</v>
      </c>
      <c r="C94" s="13">
        <v>4077</v>
      </c>
      <c r="D94" s="13">
        <v>1903</v>
      </c>
      <c r="E94" s="13">
        <v>7788</v>
      </c>
      <c r="F94" s="13">
        <v>2472</v>
      </c>
      <c r="G94" s="13">
        <v>2514</v>
      </c>
      <c r="H94" s="13">
        <v>1183</v>
      </c>
      <c r="I94" s="13">
        <v>6572</v>
      </c>
      <c r="J94" s="13">
        <v>2585</v>
      </c>
      <c r="K94" s="13">
        <v>853</v>
      </c>
      <c r="L94" s="13">
        <v>1661</v>
      </c>
      <c r="M94" s="13">
        <v>16521</v>
      </c>
      <c r="N94" s="13">
        <v>4033</v>
      </c>
      <c r="O94" s="13">
        <v>13890</v>
      </c>
      <c r="P94" s="13">
        <v>645</v>
      </c>
      <c r="Q94" s="13">
        <v>4844</v>
      </c>
      <c r="R94" s="13">
        <v>1953</v>
      </c>
      <c r="S94" s="13">
        <v>5103</v>
      </c>
      <c r="T94" s="13">
        <v>1971</v>
      </c>
      <c r="U94" s="13">
        <v>7531</v>
      </c>
      <c r="V94" s="13">
        <v>3049</v>
      </c>
      <c r="W94" s="13">
        <v>3721</v>
      </c>
      <c r="X94" s="13">
        <v>1532</v>
      </c>
      <c r="Y94" s="13">
        <v>1215</v>
      </c>
      <c r="AA94" s="78"/>
      <c r="AB94" s="78"/>
    </row>
    <row r="95" spans="1:28" x14ac:dyDescent="0.25">
      <c r="A95" t="s">
        <v>139</v>
      </c>
      <c r="B95" s="13">
        <v>46402</v>
      </c>
      <c r="C95" s="13">
        <v>1941</v>
      </c>
      <c r="D95" s="13">
        <v>848</v>
      </c>
      <c r="E95" s="13">
        <v>3435</v>
      </c>
      <c r="F95" s="13">
        <v>1039</v>
      </c>
      <c r="G95" s="13">
        <v>1083</v>
      </c>
      <c r="H95" s="13">
        <v>723</v>
      </c>
      <c r="I95" s="13">
        <v>2926</v>
      </c>
      <c r="J95" s="13">
        <v>986</v>
      </c>
      <c r="K95" s="13">
        <v>481</v>
      </c>
      <c r="L95" s="13">
        <v>709</v>
      </c>
      <c r="M95" s="13">
        <v>9799</v>
      </c>
      <c r="N95" s="13">
        <v>1382</v>
      </c>
      <c r="O95" s="13">
        <v>6827</v>
      </c>
      <c r="P95" s="13">
        <v>208</v>
      </c>
      <c r="Q95" s="13">
        <v>3200</v>
      </c>
      <c r="R95" s="13">
        <v>624</v>
      </c>
      <c r="S95" s="13">
        <v>2544</v>
      </c>
      <c r="T95" s="13">
        <v>853</v>
      </c>
      <c r="U95" s="13">
        <v>3647</v>
      </c>
      <c r="V95" s="13">
        <v>546</v>
      </c>
      <c r="W95" s="13">
        <v>1424</v>
      </c>
      <c r="X95" s="13">
        <v>566</v>
      </c>
      <c r="Y95" s="13">
        <v>611</v>
      </c>
      <c r="AA95" s="78"/>
      <c r="AB95" s="78"/>
    </row>
    <row r="96" spans="1:28" x14ac:dyDescent="0.25">
      <c r="A96" t="s">
        <v>140</v>
      </c>
      <c r="B96" s="13">
        <v>76056</v>
      </c>
      <c r="C96" s="13">
        <v>5920</v>
      </c>
      <c r="D96" s="13">
        <v>1285</v>
      </c>
      <c r="E96" s="13">
        <v>4489</v>
      </c>
      <c r="F96" s="13">
        <v>1682</v>
      </c>
      <c r="G96" s="13">
        <v>1453</v>
      </c>
      <c r="H96" s="13">
        <v>1045</v>
      </c>
      <c r="I96" s="13">
        <v>4293</v>
      </c>
      <c r="J96" s="13">
        <v>1348</v>
      </c>
      <c r="K96" s="13">
        <v>550</v>
      </c>
      <c r="L96" s="13">
        <v>1121</v>
      </c>
      <c r="M96" s="13">
        <v>14500</v>
      </c>
      <c r="N96" s="13">
        <v>2524</v>
      </c>
      <c r="O96" s="13">
        <v>9415</v>
      </c>
      <c r="P96" s="13">
        <v>243</v>
      </c>
      <c r="Q96" s="13">
        <v>4732</v>
      </c>
      <c r="R96" s="13">
        <v>880</v>
      </c>
      <c r="S96" s="13">
        <v>4488</v>
      </c>
      <c r="T96" s="13">
        <v>1252</v>
      </c>
      <c r="U96" s="13">
        <v>4031</v>
      </c>
      <c r="V96" s="13">
        <v>7028</v>
      </c>
      <c r="W96" s="13">
        <v>2193</v>
      </c>
      <c r="X96" s="13">
        <v>844</v>
      </c>
      <c r="Y96" s="13">
        <v>740</v>
      </c>
      <c r="AA96" s="78"/>
      <c r="AB96" s="78"/>
    </row>
    <row r="97" spans="1:28" x14ac:dyDescent="0.25">
      <c r="A97" t="s">
        <v>141</v>
      </c>
      <c r="B97" s="13">
        <v>45793</v>
      </c>
      <c r="C97" s="13">
        <v>5983</v>
      </c>
      <c r="D97" s="13">
        <v>577</v>
      </c>
      <c r="E97" s="13">
        <v>2773</v>
      </c>
      <c r="F97" s="13">
        <v>810</v>
      </c>
      <c r="G97" s="13">
        <v>923</v>
      </c>
      <c r="H97" s="13">
        <v>230</v>
      </c>
      <c r="I97" s="13">
        <v>2771</v>
      </c>
      <c r="J97" s="13">
        <v>708</v>
      </c>
      <c r="K97" s="13">
        <v>322</v>
      </c>
      <c r="L97" s="13">
        <v>824</v>
      </c>
      <c r="M97" s="13">
        <v>8453</v>
      </c>
      <c r="N97" s="13">
        <v>1110</v>
      </c>
      <c r="O97" s="13">
        <v>5761</v>
      </c>
      <c r="P97" s="13">
        <v>146</v>
      </c>
      <c r="Q97" s="13">
        <v>3142</v>
      </c>
      <c r="R97" s="13">
        <v>485</v>
      </c>
      <c r="S97" s="13">
        <v>2623</v>
      </c>
      <c r="T97" s="13">
        <v>847</v>
      </c>
      <c r="U97" s="13">
        <v>1716</v>
      </c>
      <c r="V97" s="13">
        <v>3972</v>
      </c>
      <c r="W97" s="13">
        <v>891</v>
      </c>
      <c r="X97" s="13">
        <v>449</v>
      </c>
      <c r="Y97" s="13">
        <v>277</v>
      </c>
      <c r="AA97" s="78"/>
      <c r="AB97" s="78"/>
    </row>
    <row r="98" spans="1:28" x14ac:dyDescent="0.25">
      <c r="A98" t="s">
        <v>93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AA98" s="78"/>
      <c r="AB98" s="78"/>
    </row>
    <row r="99" spans="1:28" x14ac:dyDescent="0.25">
      <c r="A99" t="s">
        <v>142</v>
      </c>
      <c r="B99" s="27" t="s">
        <v>100</v>
      </c>
      <c r="C99" s="27" t="s">
        <v>100</v>
      </c>
      <c r="D99" s="27" t="s">
        <v>100</v>
      </c>
      <c r="E99" s="27" t="s">
        <v>100</v>
      </c>
      <c r="F99" s="27" t="s">
        <v>100</v>
      </c>
      <c r="G99" s="27" t="s">
        <v>100</v>
      </c>
      <c r="H99" s="27" t="s">
        <v>100</v>
      </c>
      <c r="I99" s="27" t="s">
        <v>100</v>
      </c>
      <c r="J99" s="27" t="s">
        <v>100</v>
      </c>
      <c r="K99" s="27" t="s">
        <v>100</v>
      </c>
      <c r="L99" s="27" t="s">
        <v>100</v>
      </c>
      <c r="M99" s="27" t="s">
        <v>100</v>
      </c>
      <c r="N99" s="27" t="s">
        <v>100</v>
      </c>
      <c r="O99" s="27" t="s">
        <v>100</v>
      </c>
      <c r="P99" s="27" t="s">
        <v>100</v>
      </c>
      <c r="Q99" s="27" t="s">
        <v>100</v>
      </c>
      <c r="R99" s="27" t="s">
        <v>100</v>
      </c>
      <c r="S99" s="27" t="s">
        <v>100</v>
      </c>
      <c r="T99" s="27" t="s">
        <v>100</v>
      </c>
      <c r="U99" s="27" t="s">
        <v>100</v>
      </c>
      <c r="V99" s="27" t="s">
        <v>100</v>
      </c>
      <c r="W99" s="27" t="s">
        <v>100</v>
      </c>
      <c r="X99" s="27" t="s">
        <v>100</v>
      </c>
      <c r="Y99" s="27" t="s">
        <v>100</v>
      </c>
      <c r="AA99" s="78"/>
      <c r="AB99" s="78"/>
    </row>
    <row r="100" spans="1:28" x14ac:dyDescent="0.25">
      <c r="A100" t="s">
        <v>143</v>
      </c>
      <c r="B100" s="27" t="s">
        <v>100</v>
      </c>
      <c r="C100" s="27" t="s">
        <v>100</v>
      </c>
      <c r="D100" s="27" t="s">
        <v>100</v>
      </c>
      <c r="E100" s="27" t="s">
        <v>100</v>
      </c>
      <c r="F100" s="27" t="s">
        <v>100</v>
      </c>
      <c r="G100" s="27" t="s">
        <v>100</v>
      </c>
      <c r="H100" s="27" t="s">
        <v>100</v>
      </c>
      <c r="I100" s="27" t="s">
        <v>100</v>
      </c>
      <c r="J100" s="27" t="s">
        <v>100</v>
      </c>
      <c r="K100" s="27" t="s">
        <v>100</v>
      </c>
      <c r="L100" s="27" t="s">
        <v>100</v>
      </c>
      <c r="M100" s="27" t="s">
        <v>100</v>
      </c>
      <c r="N100" s="27" t="s">
        <v>100</v>
      </c>
      <c r="O100" s="27" t="s">
        <v>100</v>
      </c>
      <c r="P100" s="27" t="s">
        <v>100</v>
      </c>
      <c r="Q100" s="27" t="s">
        <v>100</v>
      </c>
      <c r="R100" s="27" t="s">
        <v>100</v>
      </c>
      <c r="S100" s="27" t="s">
        <v>100</v>
      </c>
      <c r="T100" s="27" t="s">
        <v>100</v>
      </c>
      <c r="U100" s="27" t="s">
        <v>100</v>
      </c>
      <c r="V100" s="27" t="s">
        <v>100</v>
      </c>
      <c r="W100" s="27" t="s">
        <v>100</v>
      </c>
      <c r="X100" s="27" t="s">
        <v>100</v>
      </c>
      <c r="Y100" s="27" t="s">
        <v>100</v>
      </c>
      <c r="AA100" s="78"/>
      <c r="AB100" s="78"/>
    </row>
    <row r="101" spans="1:28" ht="15.75" thickBot="1" x14ac:dyDescent="0.3">
      <c r="A101" t="s">
        <v>93</v>
      </c>
      <c r="B101" s="24" t="s">
        <v>93</v>
      </c>
      <c r="C101" s="24"/>
      <c r="D101" s="26"/>
      <c r="E101" s="26"/>
      <c r="F101" s="26"/>
      <c r="G101" s="26"/>
      <c r="H101" s="26"/>
      <c r="I101" s="26"/>
      <c r="J101" s="26"/>
      <c r="K101" s="26"/>
      <c r="L101" s="26"/>
      <c r="M101" s="26"/>
      <c r="N101" s="26"/>
      <c r="O101" s="26"/>
      <c r="P101" s="26"/>
      <c r="Q101" s="26"/>
      <c r="R101" s="26"/>
      <c r="S101" s="26"/>
      <c r="T101" s="26"/>
      <c r="U101" s="26"/>
      <c r="V101" s="26"/>
      <c r="W101" s="26"/>
      <c r="X101" s="26"/>
      <c r="Y101" s="26"/>
      <c r="AA101" s="78"/>
      <c r="AB101" s="78"/>
    </row>
    <row r="102" spans="1:28" ht="18" thickBot="1" x14ac:dyDescent="0.3">
      <c r="A102" s="9" t="s">
        <v>391</v>
      </c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AA102" s="78"/>
      <c r="AB102" s="78"/>
    </row>
    <row r="103" spans="1:28" ht="15.75" thickTop="1" x14ac:dyDescent="0.25">
      <c r="A103" t="s">
        <v>144</v>
      </c>
      <c r="B103" s="11">
        <v>447313</v>
      </c>
      <c r="C103" s="11">
        <v>32134</v>
      </c>
      <c r="D103" s="11">
        <v>8887</v>
      </c>
      <c r="E103" s="11">
        <v>34444</v>
      </c>
      <c r="F103" s="11">
        <v>11207</v>
      </c>
      <c r="G103" s="11">
        <v>10371</v>
      </c>
      <c r="H103" s="11">
        <v>5622</v>
      </c>
      <c r="I103" s="11">
        <v>29853</v>
      </c>
      <c r="J103" s="11">
        <v>10075</v>
      </c>
      <c r="K103" s="11">
        <v>3578</v>
      </c>
      <c r="L103" s="11">
        <v>7010</v>
      </c>
      <c r="M103" s="11">
        <v>75416</v>
      </c>
      <c r="N103" s="11">
        <v>15326</v>
      </c>
      <c r="O103" s="11">
        <v>60996</v>
      </c>
      <c r="P103" s="11">
        <v>2120</v>
      </c>
      <c r="Q103" s="11">
        <v>24141</v>
      </c>
      <c r="R103" s="11">
        <v>6867</v>
      </c>
      <c r="S103" s="11">
        <v>25216</v>
      </c>
      <c r="T103" s="11">
        <v>6972</v>
      </c>
      <c r="U103" s="11">
        <v>31110</v>
      </c>
      <c r="V103" s="11">
        <v>19400</v>
      </c>
      <c r="W103" s="11">
        <v>15015</v>
      </c>
      <c r="X103" s="11">
        <v>6088</v>
      </c>
      <c r="Y103" s="11">
        <v>5465</v>
      </c>
      <c r="AA103" s="78"/>
      <c r="AB103" s="78"/>
    </row>
    <row r="104" spans="1:28" x14ac:dyDescent="0.25">
      <c r="A104" t="s">
        <v>145</v>
      </c>
      <c r="B104" s="13">
        <v>40253</v>
      </c>
      <c r="C104" s="13">
        <v>1867</v>
      </c>
      <c r="D104" s="13">
        <v>845</v>
      </c>
      <c r="E104" s="13">
        <v>2502</v>
      </c>
      <c r="F104" s="13">
        <v>768</v>
      </c>
      <c r="G104" s="13">
        <v>936</v>
      </c>
      <c r="H104" s="13">
        <v>563</v>
      </c>
      <c r="I104" s="13">
        <v>2481</v>
      </c>
      <c r="J104" s="13">
        <v>890</v>
      </c>
      <c r="K104" s="13">
        <v>353</v>
      </c>
      <c r="L104" s="13">
        <v>658</v>
      </c>
      <c r="M104" s="13">
        <v>9984</v>
      </c>
      <c r="N104" s="13">
        <v>1259</v>
      </c>
      <c r="O104" s="13">
        <v>5111</v>
      </c>
      <c r="P104" s="13">
        <v>202</v>
      </c>
      <c r="Q104" s="13">
        <v>2187</v>
      </c>
      <c r="R104" s="13">
        <v>625</v>
      </c>
      <c r="S104" s="13">
        <v>2783</v>
      </c>
      <c r="T104" s="13">
        <v>812</v>
      </c>
      <c r="U104" s="13">
        <v>2725</v>
      </c>
      <c r="V104" s="13">
        <v>473</v>
      </c>
      <c r="W104" s="13">
        <v>1030</v>
      </c>
      <c r="X104" s="13">
        <v>475</v>
      </c>
      <c r="Y104" s="13">
        <v>724</v>
      </c>
      <c r="AA104" s="78"/>
      <c r="AB104" s="78"/>
    </row>
    <row r="105" spans="1:28" ht="15.75" thickBot="1" x14ac:dyDescent="0.3">
      <c r="B105" s="24"/>
      <c r="C105" s="24"/>
      <c r="D105" s="26"/>
      <c r="E105" s="26"/>
      <c r="F105" s="26"/>
      <c r="G105" s="26"/>
      <c r="H105" s="26"/>
      <c r="I105" s="26"/>
      <c r="J105" s="26"/>
      <c r="K105" s="26"/>
      <c r="L105" s="26"/>
      <c r="M105" s="26"/>
      <c r="N105" s="26"/>
      <c r="O105" s="26"/>
      <c r="P105" s="26"/>
      <c r="Q105" s="26"/>
      <c r="R105" s="26"/>
      <c r="S105" s="26"/>
      <c r="T105" s="26"/>
      <c r="U105" s="26"/>
      <c r="V105" s="26"/>
      <c r="W105" s="26"/>
      <c r="X105" s="26"/>
      <c r="Y105" s="26"/>
      <c r="AA105" s="78"/>
      <c r="AB105" s="78"/>
    </row>
    <row r="106" spans="1:28" ht="18" thickBot="1" x14ac:dyDescent="0.3">
      <c r="A106" s="9" t="s">
        <v>392</v>
      </c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AA106" s="78"/>
      <c r="AB106" s="78"/>
    </row>
    <row r="107" spans="1:28" ht="15.75" thickTop="1" x14ac:dyDescent="0.25">
      <c r="A107" t="s">
        <v>146</v>
      </c>
      <c r="B107" s="11">
        <v>572011</v>
      </c>
      <c r="C107" s="11">
        <v>37842</v>
      </c>
      <c r="D107" s="11">
        <v>11545</v>
      </c>
      <c r="E107" s="11">
        <v>46593</v>
      </c>
      <c r="F107" s="11">
        <v>13875</v>
      </c>
      <c r="G107" s="11">
        <v>13587</v>
      </c>
      <c r="H107" s="11">
        <v>7410</v>
      </c>
      <c r="I107" s="11">
        <v>38954</v>
      </c>
      <c r="J107" s="11">
        <v>11886</v>
      </c>
      <c r="K107" s="11">
        <v>4538</v>
      </c>
      <c r="L107" s="11">
        <v>8572</v>
      </c>
      <c r="M107" s="11">
        <v>97367</v>
      </c>
      <c r="N107" s="11">
        <v>20410</v>
      </c>
      <c r="O107" s="11">
        <v>79050</v>
      </c>
      <c r="P107" s="11">
        <v>2154</v>
      </c>
      <c r="Q107" s="11">
        <v>30209</v>
      </c>
      <c r="R107" s="11">
        <v>8512</v>
      </c>
      <c r="S107" s="11">
        <v>31697</v>
      </c>
      <c r="T107" s="11">
        <v>8796</v>
      </c>
      <c r="U107" s="11">
        <v>41218</v>
      </c>
      <c r="V107" s="11">
        <v>23315</v>
      </c>
      <c r="W107" s="11">
        <v>20483</v>
      </c>
      <c r="X107" s="11">
        <v>7563</v>
      </c>
      <c r="Y107" s="11">
        <v>6435</v>
      </c>
      <c r="AA107" s="78"/>
      <c r="AB107" s="78"/>
    </row>
    <row r="108" spans="1:28" x14ac:dyDescent="0.25">
      <c r="A108" t="s">
        <v>147</v>
      </c>
      <c r="B108" s="13">
        <v>80647</v>
      </c>
      <c r="C108" s="13">
        <v>4353</v>
      </c>
      <c r="D108" s="13">
        <v>1843</v>
      </c>
      <c r="E108" s="13">
        <v>4907</v>
      </c>
      <c r="F108" s="13">
        <v>2114</v>
      </c>
      <c r="G108" s="13">
        <v>2293</v>
      </c>
      <c r="H108" s="13">
        <v>1116</v>
      </c>
      <c r="I108" s="13">
        <v>6007</v>
      </c>
      <c r="J108" s="13">
        <v>2175</v>
      </c>
      <c r="K108" s="13">
        <v>822</v>
      </c>
      <c r="L108" s="13">
        <v>1247</v>
      </c>
      <c r="M108" s="13">
        <v>13989</v>
      </c>
      <c r="N108" s="13">
        <v>2564</v>
      </c>
      <c r="O108" s="13">
        <v>13242</v>
      </c>
      <c r="P108" s="13">
        <v>401</v>
      </c>
      <c r="Q108" s="13">
        <v>3621</v>
      </c>
      <c r="R108" s="13">
        <v>1428</v>
      </c>
      <c r="S108" s="13">
        <v>4177</v>
      </c>
      <c r="T108" s="13">
        <v>1454</v>
      </c>
      <c r="U108" s="13">
        <v>6431</v>
      </c>
      <c r="V108" s="13">
        <v>1445</v>
      </c>
      <c r="W108" s="13">
        <v>3027</v>
      </c>
      <c r="X108" s="13">
        <v>1065</v>
      </c>
      <c r="Y108" s="13">
        <v>926</v>
      </c>
      <c r="AA108" s="78"/>
      <c r="AB108" s="78"/>
    </row>
    <row r="109" spans="1:28" ht="15.75" thickBot="1" x14ac:dyDescent="0.3">
      <c r="B109" s="24"/>
      <c r="C109" s="24"/>
      <c r="D109" s="26"/>
      <c r="E109" s="26"/>
      <c r="F109" s="26"/>
      <c r="G109" s="26"/>
      <c r="H109" s="26"/>
      <c r="I109" s="26"/>
      <c r="J109" s="26"/>
      <c r="K109" s="26"/>
      <c r="L109" s="26"/>
      <c r="M109" s="26"/>
      <c r="N109" s="26"/>
      <c r="O109" s="26"/>
      <c r="P109" s="26"/>
      <c r="Q109" s="26"/>
      <c r="R109" s="26"/>
      <c r="S109" s="26"/>
      <c r="T109" s="26"/>
      <c r="U109" s="26"/>
      <c r="V109" s="26"/>
      <c r="W109" s="26"/>
      <c r="X109" s="26"/>
      <c r="Y109" s="26"/>
      <c r="AA109" s="78"/>
      <c r="AB109" s="78"/>
    </row>
    <row r="110" spans="1:28" ht="18" thickBot="1" x14ac:dyDescent="0.3">
      <c r="A110" s="9" t="s">
        <v>393</v>
      </c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AA110" s="78"/>
      <c r="AB110" s="78"/>
    </row>
    <row r="111" spans="1:28" ht="15.75" thickTop="1" x14ac:dyDescent="0.25">
      <c r="A111" t="s">
        <v>148</v>
      </c>
      <c r="B111" s="11">
        <v>576417</v>
      </c>
      <c r="C111" s="11">
        <v>37928</v>
      </c>
      <c r="D111" s="11">
        <v>11712</v>
      </c>
      <c r="E111" s="11">
        <v>46685</v>
      </c>
      <c r="F111" s="11">
        <v>14300</v>
      </c>
      <c r="G111" s="11">
        <v>13466</v>
      </c>
      <c r="H111" s="11">
        <v>7323</v>
      </c>
      <c r="I111" s="11">
        <v>39139</v>
      </c>
      <c r="J111" s="11">
        <v>12518</v>
      </c>
      <c r="K111" s="11">
        <v>4535</v>
      </c>
      <c r="L111" s="11">
        <v>8662</v>
      </c>
      <c r="M111" s="11">
        <v>99834</v>
      </c>
      <c r="N111" s="11">
        <v>20195</v>
      </c>
      <c r="O111" s="11">
        <v>79190</v>
      </c>
      <c r="P111" s="11">
        <v>2350</v>
      </c>
      <c r="Q111" s="11">
        <v>30081</v>
      </c>
      <c r="R111" s="11">
        <v>8599</v>
      </c>
      <c r="S111" s="11">
        <v>31764</v>
      </c>
      <c r="T111" s="11">
        <v>8816</v>
      </c>
      <c r="U111" s="11">
        <v>41129</v>
      </c>
      <c r="V111" s="11">
        <v>23279</v>
      </c>
      <c r="W111" s="11">
        <v>20474</v>
      </c>
      <c r="X111" s="11">
        <v>7664</v>
      </c>
      <c r="Y111" s="11">
        <v>6774</v>
      </c>
      <c r="AA111" s="78"/>
      <c r="AB111" s="78"/>
    </row>
    <row r="112" spans="1:28" x14ac:dyDescent="0.25">
      <c r="A112" t="s">
        <v>149</v>
      </c>
      <c r="B112" s="13">
        <v>490808</v>
      </c>
      <c r="C112" s="13">
        <v>27446</v>
      </c>
      <c r="D112" s="13">
        <v>10212</v>
      </c>
      <c r="E112" s="13">
        <v>40301</v>
      </c>
      <c r="F112" s="13">
        <v>12532</v>
      </c>
      <c r="G112" s="13">
        <v>11666</v>
      </c>
      <c r="H112" s="13">
        <v>6571</v>
      </c>
      <c r="I112" s="13">
        <v>34043</v>
      </c>
      <c r="J112" s="13">
        <v>10619</v>
      </c>
      <c r="K112" s="13">
        <v>3943</v>
      </c>
      <c r="L112" s="13">
        <v>7457</v>
      </c>
      <c r="M112" s="13">
        <v>84401</v>
      </c>
      <c r="N112" s="13">
        <v>17791</v>
      </c>
      <c r="O112" s="13">
        <v>68828</v>
      </c>
      <c r="P112" s="13">
        <v>2070</v>
      </c>
      <c r="Q112" s="13">
        <v>26071</v>
      </c>
      <c r="R112" s="13">
        <v>8122</v>
      </c>
      <c r="S112" s="13">
        <v>27516</v>
      </c>
      <c r="T112" s="13">
        <v>7585</v>
      </c>
      <c r="U112" s="13">
        <v>34447</v>
      </c>
      <c r="V112" s="13">
        <v>19455</v>
      </c>
      <c r="W112" s="13">
        <v>17031</v>
      </c>
      <c r="X112" s="13">
        <v>6825</v>
      </c>
      <c r="Y112" s="13">
        <v>5876</v>
      </c>
      <c r="AA112" s="78"/>
      <c r="AB112" s="78"/>
    </row>
    <row r="113" spans="1:28" x14ac:dyDescent="0.25">
      <c r="A113" t="s">
        <v>150</v>
      </c>
      <c r="B113" s="13">
        <v>83837</v>
      </c>
      <c r="C113" s="13">
        <v>10158</v>
      </c>
      <c r="D113" s="13">
        <v>1455</v>
      </c>
      <c r="E113" s="13">
        <v>6381</v>
      </c>
      <c r="F113" s="13">
        <v>1758</v>
      </c>
      <c r="G113" s="13">
        <v>1800</v>
      </c>
      <c r="H113" s="13">
        <v>752</v>
      </c>
      <c r="I113" s="13">
        <v>5044</v>
      </c>
      <c r="J113" s="13">
        <v>1897</v>
      </c>
      <c r="K113" s="13">
        <v>592</v>
      </c>
      <c r="L113" s="13">
        <v>1181</v>
      </c>
      <c r="M113" s="13">
        <v>14970</v>
      </c>
      <c r="N113" s="13">
        <v>2332</v>
      </c>
      <c r="O113" s="13">
        <v>10217</v>
      </c>
      <c r="P113" s="13">
        <v>280</v>
      </c>
      <c r="Q113" s="13">
        <v>3937</v>
      </c>
      <c r="R113" s="13">
        <v>477</v>
      </c>
      <c r="S113" s="13">
        <v>4236</v>
      </c>
      <c r="T113" s="13">
        <v>1230</v>
      </c>
      <c r="U113" s="13">
        <v>6667</v>
      </c>
      <c r="V113" s="13">
        <v>3553</v>
      </c>
      <c r="W113" s="13">
        <v>3309</v>
      </c>
      <c r="X113" s="13">
        <v>835</v>
      </c>
      <c r="Y113" s="13">
        <v>776</v>
      </c>
      <c r="AA113" s="78"/>
      <c r="AB113" s="78"/>
    </row>
    <row r="114" spans="1:28" x14ac:dyDescent="0.25">
      <c r="A114" t="s">
        <v>151</v>
      </c>
      <c r="B114" s="13">
        <v>42525</v>
      </c>
      <c r="C114" s="13">
        <v>4924</v>
      </c>
      <c r="D114" s="13">
        <v>770</v>
      </c>
      <c r="E114" s="13">
        <v>3407</v>
      </c>
      <c r="F114" s="13">
        <v>835</v>
      </c>
      <c r="G114" s="13">
        <v>570</v>
      </c>
      <c r="H114" s="13">
        <v>331</v>
      </c>
      <c r="I114" s="13">
        <v>2715</v>
      </c>
      <c r="J114" s="13">
        <v>823</v>
      </c>
      <c r="K114" s="13">
        <v>413</v>
      </c>
      <c r="L114" s="13">
        <v>308</v>
      </c>
      <c r="M114" s="13">
        <v>7564</v>
      </c>
      <c r="N114" s="13">
        <v>1060</v>
      </c>
      <c r="O114" s="13">
        <v>5437</v>
      </c>
      <c r="P114" s="13">
        <v>153</v>
      </c>
      <c r="Q114" s="13">
        <v>1258</v>
      </c>
      <c r="R114" s="13">
        <v>307</v>
      </c>
      <c r="S114" s="13">
        <v>2259</v>
      </c>
      <c r="T114" s="13">
        <v>762</v>
      </c>
      <c r="U114" s="13">
        <v>4294</v>
      </c>
      <c r="V114" s="13">
        <v>1707</v>
      </c>
      <c r="W114" s="13">
        <v>2020</v>
      </c>
      <c r="X114" s="13">
        <v>355</v>
      </c>
      <c r="Y114" s="13">
        <v>253</v>
      </c>
      <c r="AA114" s="78"/>
      <c r="AB114" s="78"/>
    </row>
    <row r="115" spans="1:28" x14ac:dyDescent="0.25">
      <c r="A115" t="s">
        <v>152</v>
      </c>
      <c r="B115" s="13">
        <v>41312</v>
      </c>
      <c r="C115" s="13">
        <v>5234</v>
      </c>
      <c r="D115" s="13">
        <v>685</v>
      </c>
      <c r="E115" s="13">
        <v>2974</v>
      </c>
      <c r="F115" s="13">
        <v>923</v>
      </c>
      <c r="G115" s="13">
        <v>1230</v>
      </c>
      <c r="H115" s="13">
        <v>421</v>
      </c>
      <c r="I115" s="13">
        <v>2329</v>
      </c>
      <c r="J115" s="13">
        <v>1074</v>
      </c>
      <c r="K115" s="13">
        <v>179</v>
      </c>
      <c r="L115" s="13">
        <v>873</v>
      </c>
      <c r="M115" s="13">
        <v>7406</v>
      </c>
      <c r="N115" s="13">
        <v>1272</v>
      </c>
      <c r="O115" s="13">
        <v>4780</v>
      </c>
      <c r="P115" s="13">
        <v>127</v>
      </c>
      <c r="Q115" s="13">
        <v>2679</v>
      </c>
      <c r="R115" s="13">
        <v>170</v>
      </c>
      <c r="S115" s="13">
        <v>1977</v>
      </c>
      <c r="T115" s="13">
        <v>468</v>
      </c>
      <c r="U115" s="13">
        <v>2373</v>
      </c>
      <c r="V115" s="13">
        <v>1846</v>
      </c>
      <c r="W115" s="13">
        <v>1289</v>
      </c>
      <c r="X115" s="13">
        <v>480</v>
      </c>
      <c r="Y115" s="13">
        <v>523</v>
      </c>
      <c r="AA115" s="78"/>
      <c r="AB115" s="78"/>
    </row>
    <row r="116" spans="1:28" x14ac:dyDescent="0.25">
      <c r="A116" t="s">
        <v>153</v>
      </c>
      <c r="B116" s="13">
        <v>14072</v>
      </c>
      <c r="C116" s="13">
        <v>2088</v>
      </c>
      <c r="D116" s="13">
        <v>385</v>
      </c>
      <c r="E116" s="13">
        <v>820</v>
      </c>
      <c r="F116" s="13">
        <v>399</v>
      </c>
      <c r="G116" s="13">
        <v>844</v>
      </c>
      <c r="H116" s="13">
        <v>130</v>
      </c>
      <c r="I116" s="13">
        <v>720</v>
      </c>
      <c r="J116" s="13">
        <v>482</v>
      </c>
      <c r="K116" s="13">
        <v>73</v>
      </c>
      <c r="L116" s="13">
        <v>193</v>
      </c>
      <c r="M116" s="13">
        <v>1448</v>
      </c>
      <c r="N116" s="13">
        <v>461</v>
      </c>
      <c r="O116" s="13">
        <v>1850</v>
      </c>
      <c r="P116" s="13">
        <v>66</v>
      </c>
      <c r="Q116" s="13">
        <v>1327</v>
      </c>
      <c r="R116" s="13">
        <v>78</v>
      </c>
      <c r="S116" s="13">
        <v>734</v>
      </c>
      <c r="T116" s="13">
        <v>99</v>
      </c>
      <c r="U116" s="13">
        <v>840</v>
      </c>
      <c r="V116" s="13">
        <v>295</v>
      </c>
      <c r="W116" s="13">
        <v>253</v>
      </c>
      <c r="X116" s="13">
        <v>152</v>
      </c>
      <c r="Y116" s="13">
        <v>335</v>
      </c>
      <c r="AA116" s="78"/>
      <c r="AB116" s="78"/>
    </row>
    <row r="117" spans="1:28" x14ac:dyDescent="0.25">
      <c r="A117" t="s">
        <v>154</v>
      </c>
      <c r="B117" s="13">
        <v>27240</v>
      </c>
      <c r="C117" s="13">
        <v>3146</v>
      </c>
      <c r="D117" s="13">
        <v>300</v>
      </c>
      <c r="E117" s="13">
        <v>2154</v>
      </c>
      <c r="F117" s="13">
        <v>524</v>
      </c>
      <c r="G117" s="13">
        <v>386</v>
      </c>
      <c r="H117" s="13">
        <v>291</v>
      </c>
      <c r="I117" s="13">
        <v>1609</v>
      </c>
      <c r="J117" s="13">
        <v>592</v>
      </c>
      <c r="K117" s="13">
        <v>106</v>
      </c>
      <c r="L117" s="13">
        <v>680</v>
      </c>
      <c r="M117" s="13">
        <v>5958</v>
      </c>
      <c r="N117" s="13">
        <v>811</v>
      </c>
      <c r="O117" s="13">
        <v>2930</v>
      </c>
      <c r="P117" s="13">
        <v>61</v>
      </c>
      <c r="Q117" s="13">
        <v>1352</v>
      </c>
      <c r="R117" s="13">
        <v>92</v>
      </c>
      <c r="S117" s="13">
        <v>1243</v>
      </c>
      <c r="T117" s="13">
        <v>369</v>
      </c>
      <c r="U117" s="13">
        <v>1533</v>
      </c>
      <c r="V117" s="13">
        <v>1551</v>
      </c>
      <c r="W117" s="13">
        <v>1036</v>
      </c>
      <c r="X117" s="13">
        <v>328</v>
      </c>
      <c r="Y117" s="13">
        <v>188</v>
      </c>
      <c r="AA117" s="78"/>
      <c r="AB117" s="78"/>
    </row>
    <row r="118" spans="1:28" x14ac:dyDescent="0.25">
      <c r="A118" t="s">
        <v>155</v>
      </c>
      <c r="B118" s="13">
        <v>1772</v>
      </c>
      <c r="C118" s="13">
        <v>324</v>
      </c>
      <c r="D118" s="13">
        <v>45</v>
      </c>
      <c r="E118" s="13">
        <v>3</v>
      </c>
      <c r="F118" s="13">
        <v>10</v>
      </c>
      <c r="G118" s="13">
        <v>0</v>
      </c>
      <c r="H118" s="13">
        <v>0</v>
      </c>
      <c r="I118" s="13">
        <v>52</v>
      </c>
      <c r="J118" s="13">
        <v>2</v>
      </c>
      <c r="K118" s="13">
        <v>0</v>
      </c>
      <c r="L118" s="13">
        <v>24</v>
      </c>
      <c r="M118" s="13">
        <v>463</v>
      </c>
      <c r="N118" s="13">
        <v>72</v>
      </c>
      <c r="O118" s="13">
        <v>145</v>
      </c>
      <c r="P118" s="13">
        <v>0</v>
      </c>
      <c r="Q118" s="13">
        <v>73</v>
      </c>
      <c r="R118" s="13">
        <v>0</v>
      </c>
      <c r="S118" s="13">
        <v>12</v>
      </c>
      <c r="T118" s="13">
        <v>1</v>
      </c>
      <c r="U118" s="13">
        <v>15</v>
      </c>
      <c r="V118" s="13">
        <v>271</v>
      </c>
      <c r="W118" s="13">
        <v>134</v>
      </c>
      <c r="X118" s="13">
        <v>4</v>
      </c>
      <c r="Y118" s="13">
        <v>122</v>
      </c>
      <c r="AA118" s="78"/>
      <c r="AB118" s="78"/>
    </row>
    <row r="119" spans="1:28" ht="15.75" thickBot="1" x14ac:dyDescent="0.3">
      <c r="B119" s="24"/>
      <c r="C119" s="24"/>
      <c r="D119" s="26"/>
      <c r="E119" s="26"/>
      <c r="F119" s="26"/>
      <c r="G119" s="26"/>
      <c r="H119" s="26"/>
      <c r="I119" s="26"/>
      <c r="J119" s="26"/>
      <c r="K119" s="26"/>
      <c r="L119" s="26"/>
      <c r="M119" s="26"/>
      <c r="N119" s="26"/>
      <c r="O119" s="26"/>
      <c r="P119" s="26"/>
      <c r="Q119" s="26"/>
      <c r="R119" s="26"/>
      <c r="S119" s="26"/>
      <c r="T119" s="26"/>
      <c r="U119" s="26"/>
      <c r="V119" s="26"/>
      <c r="W119" s="26"/>
      <c r="X119" s="26"/>
      <c r="Y119" s="26"/>
      <c r="AA119" s="78"/>
      <c r="AB119" s="78"/>
    </row>
    <row r="120" spans="1:28" ht="18" thickBot="1" x14ac:dyDescent="0.3">
      <c r="A120" s="9" t="s">
        <v>394</v>
      </c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AA120" s="78"/>
      <c r="AB120" s="78"/>
    </row>
    <row r="121" spans="1:28" ht="15.75" thickTop="1" x14ac:dyDescent="0.25">
      <c r="A121" t="s">
        <v>156</v>
      </c>
      <c r="B121" s="11">
        <v>582397</v>
      </c>
      <c r="C121" s="11">
        <v>38249</v>
      </c>
      <c r="D121" s="11">
        <v>11828</v>
      </c>
      <c r="E121" s="11">
        <v>47240</v>
      </c>
      <c r="F121" s="11">
        <v>14463</v>
      </c>
      <c r="G121" s="11">
        <v>13762</v>
      </c>
      <c r="H121" s="11">
        <v>7455</v>
      </c>
      <c r="I121" s="11">
        <v>39533</v>
      </c>
      <c r="J121" s="11">
        <v>12605</v>
      </c>
      <c r="K121" s="11">
        <v>4620</v>
      </c>
      <c r="L121" s="11">
        <v>8686</v>
      </c>
      <c r="M121" s="11">
        <v>101060</v>
      </c>
      <c r="N121" s="11">
        <v>20486</v>
      </c>
      <c r="O121" s="11">
        <v>79977</v>
      </c>
      <c r="P121" s="11">
        <v>2368</v>
      </c>
      <c r="Q121" s="11">
        <v>30449</v>
      </c>
      <c r="R121" s="11">
        <v>8612</v>
      </c>
      <c r="S121" s="11">
        <v>32055</v>
      </c>
      <c r="T121" s="11">
        <v>8838</v>
      </c>
      <c r="U121" s="11">
        <v>41542</v>
      </c>
      <c r="V121" s="11">
        <v>23396</v>
      </c>
      <c r="W121" s="11">
        <v>20644</v>
      </c>
      <c r="X121" s="11">
        <v>7703</v>
      </c>
      <c r="Y121" s="11">
        <v>6826</v>
      </c>
      <c r="AA121" s="78"/>
      <c r="AB121" s="78"/>
    </row>
    <row r="122" spans="1:28" x14ac:dyDescent="0.25">
      <c r="A122" t="s">
        <v>157</v>
      </c>
      <c r="B122" s="13">
        <v>561903</v>
      </c>
      <c r="C122" s="13">
        <v>35409</v>
      </c>
      <c r="D122" s="13">
        <v>11450</v>
      </c>
      <c r="E122" s="13">
        <v>45580</v>
      </c>
      <c r="F122" s="13">
        <v>13862</v>
      </c>
      <c r="G122" s="13">
        <v>13487</v>
      </c>
      <c r="H122" s="13">
        <v>7375</v>
      </c>
      <c r="I122" s="13">
        <v>38872</v>
      </c>
      <c r="J122" s="13">
        <v>12396</v>
      </c>
      <c r="K122" s="13">
        <v>4542</v>
      </c>
      <c r="L122" s="13">
        <v>8473</v>
      </c>
      <c r="M122" s="13">
        <v>97747</v>
      </c>
      <c r="N122" s="13">
        <v>19894</v>
      </c>
      <c r="O122" s="13">
        <v>78128</v>
      </c>
      <c r="P122" s="13">
        <v>2368</v>
      </c>
      <c r="Q122" s="13">
        <v>29894</v>
      </c>
      <c r="R122" s="13">
        <v>8563</v>
      </c>
      <c r="S122" s="13">
        <v>31382</v>
      </c>
      <c r="T122" s="13">
        <v>8646</v>
      </c>
      <c r="U122" s="13">
        <v>39359</v>
      </c>
      <c r="V122" s="13">
        <v>20181</v>
      </c>
      <c r="W122" s="13">
        <v>20119</v>
      </c>
      <c r="X122" s="13">
        <v>7478</v>
      </c>
      <c r="Y122" s="13">
        <v>6698</v>
      </c>
      <c r="AA122" s="78"/>
      <c r="AB122" s="78"/>
    </row>
    <row r="123" spans="1:28" x14ac:dyDescent="0.25">
      <c r="A123" t="s">
        <v>158</v>
      </c>
      <c r="B123" s="13">
        <v>556526</v>
      </c>
      <c r="C123" s="13">
        <v>35045</v>
      </c>
      <c r="D123" s="13">
        <v>11216</v>
      </c>
      <c r="E123" s="13">
        <v>45074</v>
      </c>
      <c r="F123" s="13">
        <v>13809</v>
      </c>
      <c r="G123" s="13">
        <v>13430</v>
      </c>
      <c r="H123" s="13">
        <v>7350</v>
      </c>
      <c r="I123" s="13">
        <v>38633</v>
      </c>
      <c r="J123" s="13">
        <v>12332</v>
      </c>
      <c r="K123" s="13">
        <v>4534</v>
      </c>
      <c r="L123" s="13">
        <v>8453</v>
      </c>
      <c r="M123" s="13">
        <v>96228</v>
      </c>
      <c r="N123" s="13">
        <v>19803</v>
      </c>
      <c r="O123" s="13">
        <v>77809</v>
      </c>
      <c r="P123" s="13">
        <v>2351</v>
      </c>
      <c r="Q123" s="13">
        <v>29633</v>
      </c>
      <c r="R123" s="13">
        <v>8527</v>
      </c>
      <c r="S123" s="13">
        <v>30886</v>
      </c>
      <c r="T123" s="13">
        <v>8601</v>
      </c>
      <c r="U123" s="13">
        <v>38876</v>
      </c>
      <c r="V123" s="13">
        <v>19769</v>
      </c>
      <c r="W123" s="13">
        <v>20037</v>
      </c>
      <c r="X123" s="13">
        <v>7441</v>
      </c>
      <c r="Y123" s="13">
        <v>6689</v>
      </c>
      <c r="AA123" s="78"/>
      <c r="AB123" s="78"/>
    </row>
    <row r="124" spans="1:28" x14ac:dyDescent="0.25">
      <c r="A124" t="s">
        <v>159</v>
      </c>
      <c r="B124" s="13">
        <v>242137</v>
      </c>
      <c r="C124" s="13">
        <v>13985</v>
      </c>
      <c r="D124" s="13">
        <v>5835</v>
      </c>
      <c r="E124" s="13">
        <v>18952</v>
      </c>
      <c r="F124" s="13">
        <v>6325</v>
      </c>
      <c r="G124" s="13">
        <v>6207</v>
      </c>
      <c r="H124" s="13">
        <v>2121</v>
      </c>
      <c r="I124" s="13">
        <v>21074</v>
      </c>
      <c r="J124" s="13">
        <v>4167</v>
      </c>
      <c r="K124" s="13">
        <v>2399</v>
      </c>
      <c r="L124" s="13">
        <v>3883</v>
      </c>
      <c r="M124" s="13">
        <v>39020</v>
      </c>
      <c r="N124" s="13">
        <v>7336</v>
      </c>
      <c r="O124" s="13">
        <v>39526</v>
      </c>
      <c r="P124" s="13">
        <v>1071</v>
      </c>
      <c r="Q124" s="13">
        <v>11410</v>
      </c>
      <c r="R124" s="13">
        <v>3538</v>
      </c>
      <c r="S124" s="13">
        <v>14455</v>
      </c>
      <c r="T124" s="13">
        <v>2737</v>
      </c>
      <c r="U124" s="13">
        <v>19214</v>
      </c>
      <c r="V124" s="13">
        <v>4843</v>
      </c>
      <c r="W124" s="13">
        <v>7024</v>
      </c>
      <c r="X124" s="13">
        <v>4079</v>
      </c>
      <c r="Y124" s="13">
        <v>2936</v>
      </c>
      <c r="AA124" s="78"/>
      <c r="AB124" s="78"/>
    </row>
    <row r="125" spans="1:28" x14ac:dyDescent="0.25">
      <c r="A125" t="s">
        <v>160</v>
      </c>
      <c r="B125" s="13">
        <v>314389</v>
      </c>
      <c r="C125" s="13">
        <v>21060</v>
      </c>
      <c r="D125" s="13">
        <v>5381</v>
      </c>
      <c r="E125" s="13">
        <v>26122</v>
      </c>
      <c r="F125" s="13">
        <v>7484</v>
      </c>
      <c r="G125" s="13">
        <v>7223</v>
      </c>
      <c r="H125" s="13">
        <v>5229</v>
      </c>
      <c r="I125" s="13">
        <v>17559</v>
      </c>
      <c r="J125" s="13">
        <v>8165</v>
      </c>
      <c r="K125" s="13">
        <v>2135</v>
      </c>
      <c r="L125" s="13">
        <v>4570</v>
      </c>
      <c r="M125" s="13">
        <v>57208</v>
      </c>
      <c r="N125" s="13">
        <v>12467</v>
      </c>
      <c r="O125" s="13">
        <v>38283</v>
      </c>
      <c r="P125" s="13">
        <v>1280</v>
      </c>
      <c r="Q125" s="13">
        <v>18223</v>
      </c>
      <c r="R125" s="13">
        <v>4989</v>
      </c>
      <c r="S125" s="13">
        <v>16431</v>
      </c>
      <c r="T125" s="13">
        <v>5864</v>
      </c>
      <c r="U125" s="13">
        <v>19662</v>
      </c>
      <c r="V125" s="13">
        <v>14926</v>
      </c>
      <c r="W125" s="13">
        <v>13013</v>
      </c>
      <c r="X125" s="13">
        <v>3362</v>
      </c>
      <c r="Y125" s="13">
        <v>3753</v>
      </c>
      <c r="AA125" s="78"/>
      <c r="AB125" s="78"/>
    </row>
    <row r="126" spans="1:28" x14ac:dyDescent="0.25">
      <c r="A126" t="s">
        <v>161</v>
      </c>
      <c r="B126" s="13">
        <v>5377</v>
      </c>
      <c r="C126" s="13">
        <v>364</v>
      </c>
      <c r="D126" s="13">
        <v>234</v>
      </c>
      <c r="E126" s="13">
        <v>506</v>
      </c>
      <c r="F126" s="13">
        <v>53</v>
      </c>
      <c r="G126" s="13">
        <v>57</v>
      </c>
      <c r="H126" s="13">
        <v>25</v>
      </c>
      <c r="I126" s="13">
        <v>239</v>
      </c>
      <c r="J126" s="13">
        <v>64</v>
      </c>
      <c r="K126" s="13">
        <v>8</v>
      </c>
      <c r="L126" s="13">
        <v>20</v>
      </c>
      <c r="M126" s="13">
        <v>1519</v>
      </c>
      <c r="N126" s="13">
        <v>91</v>
      </c>
      <c r="O126" s="13">
        <v>319</v>
      </c>
      <c r="P126" s="13">
        <v>17</v>
      </c>
      <c r="Q126" s="13">
        <v>261</v>
      </c>
      <c r="R126" s="13">
        <v>36</v>
      </c>
      <c r="S126" s="13">
        <v>496</v>
      </c>
      <c r="T126" s="13">
        <v>45</v>
      </c>
      <c r="U126" s="13">
        <v>483</v>
      </c>
      <c r="V126" s="13">
        <v>412</v>
      </c>
      <c r="W126" s="13">
        <v>82</v>
      </c>
      <c r="X126" s="13">
        <v>37</v>
      </c>
      <c r="Y126" s="13">
        <v>9</v>
      </c>
      <c r="AA126" s="78"/>
      <c r="AB126" s="78"/>
    </row>
    <row r="127" spans="1:28" x14ac:dyDescent="0.25">
      <c r="A127" t="s">
        <v>162</v>
      </c>
      <c r="B127" s="13">
        <v>20494</v>
      </c>
      <c r="C127" s="13">
        <v>2840</v>
      </c>
      <c r="D127" s="13">
        <v>378</v>
      </c>
      <c r="E127" s="13">
        <v>1660</v>
      </c>
      <c r="F127" s="13">
        <v>601</v>
      </c>
      <c r="G127" s="13">
        <v>275</v>
      </c>
      <c r="H127" s="13">
        <v>80</v>
      </c>
      <c r="I127" s="13">
        <v>661</v>
      </c>
      <c r="J127" s="13">
        <v>209</v>
      </c>
      <c r="K127" s="13">
        <v>78</v>
      </c>
      <c r="L127" s="13">
        <v>213</v>
      </c>
      <c r="M127" s="13">
        <v>3313</v>
      </c>
      <c r="N127" s="13">
        <v>592</v>
      </c>
      <c r="O127" s="13">
        <v>1849</v>
      </c>
      <c r="P127" s="13">
        <v>0</v>
      </c>
      <c r="Q127" s="13">
        <v>555</v>
      </c>
      <c r="R127" s="13">
        <v>49</v>
      </c>
      <c r="S127" s="13">
        <v>673</v>
      </c>
      <c r="T127" s="13">
        <v>192</v>
      </c>
      <c r="U127" s="13">
        <v>2183</v>
      </c>
      <c r="V127" s="13">
        <v>3215</v>
      </c>
      <c r="W127" s="13">
        <v>525</v>
      </c>
      <c r="X127" s="13">
        <v>225</v>
      </c>
      <c r="Y127" s="13">
        <v>128</v>
      </c>
      <c r="AA127" s="78"/>
      <c r="AB127" s="78"/>
    </row>
    <row r="128" spans="1:28" x14ac:dyDescent="0.25">
      <c r="A128" t="s">
        <v>163</v>
      </c>
      <c r="B128" s="13">
        <v>9162</v>
      </c>
      <c r="C128" s="13">
        <v>754</v>
      </c>
      <c r="D128" s="13">
        <v>186</v>
      </c>
      <c r="E128" s="13">
        <v>718</v>
      </c>
      <c r="F128" s="13">
        <v>236</v>
      </c>
      <c r="G128" s="13">
        <v>171</v>
      </c>
      <c r="H128" s="13">
        <v>34</v>
      </c>
      <c r="I128" s="13">
        <v>384</v>
      </c>
      <c r="J128" s="13">
        <v>38</v>
      </c>
      <c r="K128" s="13">
        <v>58</v>
      </c>
      <c r="L128" s="13">
        <v>94</v>
      </c>
      <c r="M128" s="13">
        <v>1993</v>
      </c>
      <c r="N128" s="13">
        <v>365</v>
      </c>
      <c r="O128" s="13">
        <v>1067</v>
      </c>
      <c r="P128" s="13">
        <v>0</v>
      </c>
      <c r="Q128" s="13">
        <v>372</v>
      </c>
      <c r="R128" s="13">
        <v>5</v>
      </c>
      <c r="S128" s="13">
        <v>288</v>
      </c>
      <c r="T128" s="13">
        <v>133</v>
      </c>
      <c r="U128" s="13">
        <v>736</v>
      </c>
      <c r="V128" s="13">
        <v>1133</v>
      </c>
      <c r="W128" s="13">
        <v>293</v>
      </c>
      <c r="X128" s="13">
        <v>92</v>
      </c>
      <c r="Y128" s="13">
        <v>12</v>
      </c>
      <c r="AA128" s="78"/>
      <c r="AB128" s="78"/>
    </row>
    <row r="129" spans="1:28" x14ac:dyDescent="0.25">
      <c r="A129" t="s">
        <v>164</v>
      </c>
      <c r="B129" s="13">
        <v>11332</v>
      </c>
      <c r="C129" s="13">
        <v>2086</v>
      </c>
      <c r="D129" s="13">
        <v>192</v>
      </c>
      <c r="E129" s="13">
        <v>942</v>
      </c>
      <c r="F129" s="13">
        <v>365</v>
      </c>
      <c r="G129" s="13">
        <v>104</v>
      </c>
      <c r="H129" s="13">
        <v>46</v>
      </c>
      <c r="I129" s="13">
        <v>277</v>
      </c>
      <c r="J129" s="13">
        <v>171</v>
      </c>
      <c r="K129" s="13">
        <v>20</v>
      </c>
      <c r="L129" s="13">
        <v>119</v>
      </c>
      <c r="M129" s="13">
        <v>1320</v>
      </c>
      <c r="N129" s="13">
        <v>227</v>
      </c>
      <c r="O129" s="13">
        <v>782</v>
      </c>
      <c r="P129" s="13">
        <v>0</v>
      </c>
      <c r="Q129" s="13">
        <v>183</v>
      </c>
      <c r="R129" s="13">
        <v>44</v>
      </c>
      <c r="S129" s="13">
        <v>385</v>
      </c>
      <c r="T129" s="13">
        <v>59</v>
      </c>
      <c r="U129" s="13">
        <v>1447</v>
      </c>
      <c r="V129" s="13">
        <v>2082</v>
      </c>
      <c r="W129" s="13">
        <v>232</v>
      </c>
      <c r="X129" s="13">
        <v>133</v>
      </c>
      <c r="Y129" s="13">
        <v>116</v>
      </c>
      <c r="AA129" s="78"/>
      <c r="AB129" s="78"/>
    </row>
    <row r="130" spans="1:28" ht="15.75" thickBot="1" x14ac:dyDescent="0.3">
      <c r="B130" s="24"/>
      <c r="C130" s="24"/>
      <c r="D130" s="26"/>
      <c r="E130" s="26"/>
      <c r="F130" s="26"/>
      <c r="G130" s="26"/>
      <c r="H130" s="26"/>
      <c r="I130" s="26"/>
      <c r="J130" s="26"/>
      <c r="K130" s="26"/>
      <c r="L130" s="26"/>
      <c r="M130" s="26"/>
      <c r="N130" s="26"/>
      <c r="O130" s="26"/>
      <c r="P130" s="26"/>
      <c r="Q130" s="26"/>
      <c r="R130" s="26"/>
      <c r="S130" s="26"/>
      <c r="T130" s="26"/>
      <c r="U130" s="26"/>
      <c r="V130" s="26"/>
      <c r="W130" s="26"/>
      <c r="X130" s="26"/>
      <c r="Y130" s="26"/>
      <c r="AA130" s="78"/>
      <c r="AB130" s="78"/>
    </row>
    <row r="131" spans="1:28" ht="18" thickBot="1" x14ac:dyDescent="0.3">
      <c r="A131" s="9" t="s">
        <v>395</v>
      </c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AA131" s="78"/>
      <c r="AB131" s="78"/>
    </row>
    <row r="132" spans="1:28" ht="15.75" thickTop="1" x14ac:dyDescent="0.25">
      <c r="A132" t="s">
        <v>116</v>
      </c>
      <c r="B132" s="11">
        <v>243318</v>
      </c>
      <c r="C132" s="11">
        <v>17083</v>
      </c>
      <c r="D132" s="11">
        <v>4460</v>
      </c>
      <c r="E132" s="11">
        <v>17988</v>
      </c>
      <c r="F132" s="11">
        <v>6116</v>
      </c>
      <c r="G132" s="11">
        <v>5772</v>
      </c>
      <c r="H132" s="11">
        <v>2907</v>
      </c>
      <c r="I132" s="11">
        <v>15037</v>
      </c>
      <c r="J132" s="11">
        <v>5200</v>
      </c>
      <c r="K132" s="11">
        <v>2140</v>
      </c>
      <c r="L132" s="11">
        <v>3932</v>
      </c>
      <c r="M132" s="11">
        <v>43279</v>
      </c>
      <c r="N132" s="11">
        <v>8324</v>
      </c>
      <c r="O132" s="11">
        <v>33886</v>
      </c>
      <c r="P132" s="11">
        <v>1188</v>
      </c>
      <c r="Q132" s="11">
        <v>13330</v>
      </c>
      <c r="R132" s="11">
        <v>3848</v>
      </c>
      <c r="S132" s="11">
        <v>13845</v>
      </c>
      <c r="T132" s="11">
        <v>3693</v>
      </c>
      <c r="U132" s="11">
        <v>17502</v>
      </c>
      <c r="V132" s="11">
        <v>9830</v>
      </c>
      <c r="W132" s="11">
        <v>7716</v>
      </c>
      <c r="X132" s="11">
        <v>3394</v>
      </c>
      <c r="Y132" s="11">
        <v>2848</v>
      </c>
      <c r="AA132" s="78"/>
      <c r="AB132" s="78"/>
    </row>
    <row r="133" spans="1:28" x14ac:dyDescent="0.25">
      <c r="A133" t="s">
        <v>165</v>
      </c>
      <c r="B133" s="13">
        <v>11032</v>
      </c>
      <c r="C133" s="13">
        <v>1432</v>
      </c>
      <c r="D133" s="13">
        <v>217</v>
      </c>
      <c r="E133" s="13">
        <v>947</v>
      </c>
      <c r="F133" s="13">
        <v>221</v>
      </c>
      <c r="G133" s="13">
        <v>149</v>
      </c>
      <c r="H133" s="13">
        <v>65</v>
      </c>
      <c r="I133" s="13">
        <v>548</v>
      </c>
      <c r="J133" s="13">
        <v>294</v>
      </c>
      <c r="K133" s="13">
        <v>146</v>
      </c>
      <c r="L133" s="13">
        <v>161</v>
      </c>
      <c r="M133" s="13">
        <v>1729</v>
      </c>
      <c r="N133" s="13">
        <v>339</v>
      </c>
      <c r="O133" s="13">
        <v>1285</v>
      </c>
      <c r="P133" s="13">
        <v>77</v>
      </c>
      <c r="Q133" s="13">
        <v>402</v>
      </c>
      <c r="R133" s="13">
        <v>291</v>
      </c>
      <c r="S133" s="13">
        <v>862</v>
      </c>
      <c r="T133" s="13">
        <v>158</v>
      </c>
      <c r="U133" s="13">
        <v>1049</v>
      </c>
      <c r="V133" s="13">
        <v>254</v>
      </c>
      <c r="W133" s="13">
        <v>232</v>
      </c>
      <c r="X133" s="13">
        <v>112</v>
      </c>
      <c r="Y133" s="13">
        <v>62</v>
      </c>
      <c r="AA133" s="78"/>
      <c r="AB133" s="78"/>
    </row>
    <row r="134" spans="1:28" x14ac:dyDescent="0.25">
      <c r="A134" t="s">
        <v>166</v>
      </c>
      <c r="B134" s="13">
        <v>7422</v>
      </c>
      <c r="C134" s="13">
        <v>705</v>
      </c>
      <c r="D134" s="13">
        <v>156</v>
      </c>
      <c r="E134" s="13">
        <v>507</v>
      </c>
      <c r="F134" s="13">
        <v>358</v>
      </c>
      <c r="G134" s="13">
        <v>272</v>
      </c>
      <c r="H134" s="13">
        <v>58</v>
      </c>
      <c r="I134" s="13">
        <v>567</v>
      </c>
      <c r="J134" s="13">
        <v>263</v>
      </c>
      <c r="K134" s="13">
        <v>48</v>
      </c>
      <c r="L134" s="13">
        <v>120</v>
      </c>
      <c r="M134" s="13">
        <v>1201</v>
      </c>
      <c r="N134" s="13">
        <v>158</v>
      </c>
      <c r="O134" s="13">
        <v>787</v>
      </c>
      <c r="P134" s="13">
        <v>86</v>
      </c>
      <c r="Q134" s="13">
        <v>314</v>
      </c>
      <c r="R134" s="13">
        <v>140</v>
      </c>
      <c r="S134" s="13">
        <v>639</v>
      </c>
      <c r="T134" s="13">
        <v>19</v>
      </c>
      <c r="U134" s="13">
        <v>450</v>
      </c>
      <c r="V134" s="13">
        <v>55</v>
      </c>
      <c r="W134" s="13">
        <v>201</v>
      </c>
      <c r="X134" s="13">
        <v>213</v>
      </c>
      <c r="Y134" s="13">
        <v>105</v>
      </c>
      <c r="AA134" s="78"/>
      <c r="AB134" s="78"/>
    </row>
    <row r="135" spans="1:28" x14ac:dyDescent="0.25">
      <c r="A135" t="s">
        <v>167</v>
      </c>
      <c r="B135" s="13">
        <v>16422</v>
      </c>
      <c r="C135" s="13">
        <v>1593</v>
      </c>
      <c r="D135" s="13">
        <v>469</v>
      </c>
      <c r="E135" s="13">
        <v>727</v>
      </c>
      <c r="F135" s="13">
        <v>432</v>
      </c>
      <c r="G135" s="13">
        <v>362</v>
      </c>
      <c r="H135" s="13">
        <v>121</v>
      </c>
      <c r="I135" s="13">
        <v>1026</v>
      </c>
      <c r="J135" s="13">
        <v>522</v>
      </c>
      <c r="K135" s="13">
        <v>282</v>
      </c>
      <c r="L135" s="13">
        <v>306</v>
      </c>
      <c r="M135" s="13">
        <v>2732</v>
      </c>
      <c r="N135" s="13">
        <v>481</v>
      </c>
      <c r="O135" s="13">
        <v>2476</v>
      </c>
      <c r="P135" s="13">
        <v>114</v>
      </c>
      <c r="Q135" s="13">
        <v>1276</v>
      </c>
      <c r="R135" s="13">
        <v>247</v>
      </c>
      <c r="S135" s="13">
        <v>648</v>
      </c>
      <c r="T135" s="13">
        <v>246</v>
      </c>
      <c r="U135" s="13">
        <v>1000</v>
      </c>
      <c r="V135" s="13">
        <v>391</v>
      </c>
      <c r="W135" s="13">
        <v>532</v>
      </c>
      <c r="X135" s="13">
        <v>309</v>
      </c>
      <c r="Y135" s="13">
        <v>130</v>
      </c>
      <c r="AA135" s="78"/>
      <c r="AB135" s="78"/>
    </row>
    <row r="136" spans="1:28" x14ac:dyDescent="0.25">
      <c r="A136" t="s">
        <v>168</v>
      </c>
      <c r="B136" s="13">
        <v>17917</v>
      </c>
      <c r="C136" s="13">
        <v>1211</v>
      </c>
      <c r="D136" s="13">
        <v>408</v>
      </c>
      <c r="E136" s="13">
        <v>958</v>
      </c>
      <c r="F136" s="13">
        <v>397</v>
      </c>
      <c r="G136" s="13">
        <v>437</v>
      </c>
      <c r="H136" s="13">
        <v>181</v>
      </c>
      <c r="I136" s="13">
        <v>1431</v>
      </c>
      <c r="J136" s="13">
        <v>539</v>
      </c>
      <c r="K136" s="13">
        <v>120</v>
      </c>
      <c r="L136" s="13">
        <v>306</v>
      </c>
      <c r="M136" s="13">
        <v>2717</v>
      </c>
      <c r="N136" s="13">
        <v>502</v>
      </c>
      <c r="O136" s="13">
        <v>2807</v>
      </c>
      <c r="P136" s="13">
        <v>98</v>
      </c>
      <c r="Q136" s="13">
        <v>1112</v>
      </c>
      <c r="R136" s="13">
        <v>308</v>
      </c>
      <c r="S136" s="13">
        <v>938</v>
      </c>
      <c r="T136" s="13">
        <v>331</v>
      </c>
      <c r="U136" s="13">
        <v>1609</v>
      </c>
      <c r="V136" s="13">
        <v>275</v>
      </c>
      <c r="W136" s="13">
        <v>679</v>
      </c>
      <c r="X136" s="13">
        <v>250</v>
      </c>
      <c r="Y136" s="13">
        <v>303</v>
      </c>
      <c r="AA136" s="78"/>
      <c r="AB136" s="78"/>
    </row>
    <row r="137" spans="1:28" x14ac:dyDescent="0.25">
      <c r="A137" t="s">
        <v>169</v>
      </c>
      <c r="B137" s="13">
        <v>25760</v>
      </c>
      <c r="C137" s="13">
        <v>2085</v>
      </c>
      <c r="D137" s="13">
        <v>445</v>
      </c>
      <c r="E137" s="13">
        <v>1470</v>
      </c>
      <c r="F137" s="13">
        <v>634</v>
      </c>
      <c r="G137" s="13">
        <v>647</v>
      </c>
      <c r="H137" s="13">
        <v>335</v>
      </c>
      <c r="I137" s="13">
        <v>1845</v>
      </c>
      <c r="J137" s="13">
        <v>606</v>
      </c>
      <c r="K137" s="13">
        <v>365</v>
      </c>
      <c r="L137" s="13">
        <v>533</v>
      </c>
      <c r="M137" s="13">
        <v>4490</v>
      </c>
      <c r="N137" s="13">
        <v>618</v>
      </c>
      <c r="O137" s="13">
        <v>3785</v>
      </c>
      <c r="P137" s="13">
        <v>78</v>
      </c>
      <c r="Q137" s="13">
        <v>1628</v>
      </c>
      <c r="R137" s="13">
        <v>412</v>
      </c>
      <c r="S137" s="13">
        <v>1909</v>
      </c>
      <c r="T137" s="13">
        <v>533</v>
      </c>
      <c r="U137" s="13">
        <v>1570</v>
      </c>
      <c r="V137" s="13">
        <v>336</v>
      </c>
      <c r="W137" s="13">
        <v>866</v>
      </c>
      <c r="X137" s="13">
        <v>354</v>
      </c>
      <c r="Y137" s="13">
        <v>216</v>
      </c>
      <c r="AA137" s="78"/>
      <c r="AB137" s="78"/>
    </row>
    <row r="138" spans="1:28" x14ac:dyDescent="0.25">
      <c r="A138" t="s">
        <v>170</v>
      </c>
      <c r="B138" s="13">
        <v>41258</v>
      </c>
      <c r="C138" s="13">
        <v>2668</v>
      </c>
      <c r="D138" s="13">
        <v>962</v>
      </c>
      <c r="E138" s="13">
        <v>2825</v>
      </c>
      <c r="F138" s="13">
        <v>1168</v>
      </c>
      <c r="G138" s="13">
        <v>841</v>
      </c>
      <c r="H138" s="13">
        <v>648</v>
      </c>
      <c r="I138" s="13">
        <v>3008</v>
      </c>
      <c r="J138" s="13">
        <v>1000</v>
      </c>
      <c r="K138" s="13">
        <v>326</v>
      </c>
      <c r="L138" s="13">
        <v>875</v>
      </c>
      <c r="M138" s="13">
        <v>7255</v>
      </c>
      <c r="N138" s="13">
        <v>1372</v>
      </c>
      <c r="O138" s="13">
        <v>6657</v>
      </c>
      <c r="P138" s="13">
        <v>271</v>
      </c>
      <c r="Q138" s="13">
        <v>2102</v>
      </c>
      <c r="R138" s="13">
        <v>744</v>
      </c>
      <c r="S138" s="13">
        <v>2188</v>
      </c>
      <c r="T138" s="13">
        <v>442</v>
      </c>
      <c r="U138" s="13">
        <v>3068</v>
      </c>
      <c r="V138" s="13">
        <v>906</v>
      </c>
      <c r="W138" s="13">
        <v>810</v>
      </c>
      <c r="X138" s="13">
        <v>670</v>
      </c>
      <c r="Y138" s="13">
        <v>452</v>
      </c>
      <c r="AA138" s="78"/>
      <c r="AB138" s="78"/>
    </row>
    <row r="139" spans="1:28" x14ac:dyDescent="0.25">
      <c r="A139" t="s">
        <v>171</v>
      </c>
      <c r="B139" s="13">
        <v>33446</v>
      </c>
      <c r="C139" s="13">
        <v>1915</v>
      </c>
      <c r="D139" s="13">
        <v>637</v>
      </c>
      <c r="E139" s="13">
        <v>2419</v>
      </c>
      <c r="F139" s="13">
        <v>783</v>
      </c>
      <c r="G139" s="13">
        <v>718</v>
      </c>
      <c r="H139" s="13">
        <v>396</v>
      </c>
      <c r="I139" s="13">
        <v>2113</v>
      </c>
      <c r="J139" s="13">
        <v>570</v>
      </c>
      <c r="K139" s="13">
        <v>319</v>
      </c>
      <c r="L139" s="13">
        <v>397</v>
      </c>
      <c r="M139" s="13">
        <v>6538</v>
      </c>
      <c r="N139" s="13">
        <v>1180</v>
      </c>
      <c r="O139" s="13">
        <v>4471</v>
      </c>
      <c r="P139" s="13">
        <v>122</v>
      </c>
      <c r="Q139" s="13">
        <v>1956</v>
      </c>
      <c r="R139" s="13">
        <v>419</v>
      </c>
      <c r="S139" s="13">
        <v>2056</v>
      </c>
      <c r="T139" s="13">
        <v>337</v>
      </c>
      <c r="U139" s="13">
        <v>2311</v>
      </c>
      <c r="V139" s="13">
        <v>1577</v>
      </c>
      <c r="W139" s="13">
        <v>1436</v>
      </c>
      <c r="X139" s="13">
        <v>428</v>
      </c>
      <c r="Y139" s="13">
        <v>348</v>
      </c>
      <c r="AA139" s="78"/>
      <c r="AB139" s="78"/>
    </row>
    <row r="140" spans="1:28" x14ac:dyDescent="0.25">
      <c r="A140" t="s">
        <v>172</v>
      </c>
      <c r="B140" s="13">
        <v>46056</v>
      </c>
      <c r="C140" s="13">
        <v>3182</v>
      </c>
      <c r="D140" s="13">
        <v>672</v>
      </c>
      <c r="E140" s="13">
        <v>4195</v>
      </c>
      <c r="F140" s="13">
        <v>1012</v>
      </c>
      <c r="G140" s="13">
        <v>1282</v>
      </c>
      <c r="H140" s="13">
        <v>707</v>
      </c>
      <c r="I140" s="13">
        <v>2736</v>
      </c>
      <c r="J140" s="13">
        <v>924</v>
      </c>
      <c r="K140" s="13">
        <v>324</v>
      </c>
      <c r="L140" s="13">
        <v>554</v>
      </c>
      <c r="M140" s="13">
        <v>8383</v>
      </c>
      <c r="N140" s="13">
        <v>1768</v>
      </c>
      <c r="O140" s="13">
        <v>5970</v>
      </c>
      <c r="P140" s="13">
        <v>201</v>
      </c>
      <c r="Q140" s="13">
        <v>2287</v>
      </c>
      <c r="R140" s="13">
        <v>643</v>
      </c>
      <c r="S140" s="13">
        <v>2369</v>
      </c>
      <c r="T140" s="13">
        <v>844</v>
      </c>
      <c r="U140" s="13">
        <v>3233</v>
      </c>
      <c r="V140" s="13">
        <v>1805</v>
      </c>
      <c r="W140" s="13">
        <v>1585</v>
      </c>
      <c r="X140" s="13">
        <v>572</v>
      </c>
      <c r="Y140" s="13">
        <v>808</v>
      </c>
      <c r="AA140" s="78"/>
      <c r="AB140" s="78"/>
    </row>
    <row r="141" spans="1:28" x14ac:dyDescent="0.25">
      <c r="A141" t="s">
        <v>173</v>
      </c>
      <c r="B141" s="13">
        <v>23223</v>
      </c>
      <c r="C141" s="13">
        <v>1133</v>
      </c>
      <c r="D141" s="13">
        <v>313</v>
      </c>
      <c r="E141" s="13">
        <v>2167</v>
      </c>
      <c r="F141" s="13">
        <v>680</v>
      </c>
      <c r="G141" s="13">
        <v>677</v>
      </c>
      <c r="H141" s="13">
        <v>200</v>
      </c>
      <c r="I141" s="13">
        <v>1085</v>
      </c>
      <c r="J141" s="13">
        <v>165</v>
      </c>
      <c r="K141" s="13">
        <v>111</v>
      </c>
      <c r="L141" s="13">
        <v>306</v>
      </c>
      <c r="M141" s="13">
        <v>4911</v>
      </c>
      <c r="N141" s="13">
        <v>1063</v>
      </c>
      <c r="O141" s="13">
        <v>2732</v>
      </c>
      <c r="P141" s="13">
        <v>90</v>
      </c>
      <c r="Q141" s="13">
        <v>1185</v>
      </c>
      <c r="R141" s="13">
        <v>362</v>
      </c>
      <c r="S141" s="13">
        <v>1374</v>
      </c>
      <c r="T141" s="13">
        <v>252</v>
      </c>
      <c r="U141" s="13">
        <v>1830</v>
      </c>
      <c r="V141" s="13">
        <v>1233</v>
      </c>
      <c r="W141" s="13">
        <v>817</v>
      </c>
      <c r="X141" s="13">
        <v>302</v>
      </c>
      <c r="Y141" s="13">
        <v>235</v>
      </c>
      <c r="AA141" s="78"/>
      <c r="AB141" s="78"/>
    </row>
    <row r="142" spans="1:28" x14ac:dyDescent="0.25">
      <c r="A142" t="s">
        <v>174</v>
      </c>
      <c r="B142" s="13">
        <v>20782</v>
      </c>
      <c r="C142" s="13">
        <v>1159</v>
      </c>
      <c r="D142" s="13">
        <v>181</v>
      </c>
      <c r="E142" s="13">
        <v>1773</v>
      </c>
      <c r="F142" s="13">
        <v>431</v>
      </c>
      <c r="G142" s="13">
        <v>387</v>
      </c>
      <c r="H142" s="13">
        <v>196</v>
      </c>
      <c r="I142" s="13">
        <v>678</v>
      </c>
      <c r="J142" s="13">
        <v>317</v>
      </c>
      <c r="K142" s="13">
        <v>99</v>
      </c>
      <c r="L142" s="13">
        <v>374</v>
      </c>
      <c r="M142" s="13">
        <v>3323</v>
      </c>
      <c r="N142" s="13">
        <v>843</v>
      </c>
      <c r="O142" s="13">
        <v>2916</v>
      </c>
      <c r="P142" s="13">
        <v>51</v>
      </c>
      <c r="Q142" s="13">
        <v>1068</v>
      </c>
      <c r="R142" s="13">
        <v>282</v>
      </c>
      <c r="S142" s="13">
        <v>862</v>
      </c>
      <c r="T142" s="13">
        <v>531</v>
      </c>
      <c r="U142" s="13">
        <v>1382</v>
      </c>
      <c r="V142" s="13">
        <v>2998</v>
      </c>
      <c r="W142" s="13">
        <v>558</v>
      </c>
      <c r="X142" s="13">
        <v>184</v>
      </c>
      <c r="Y142" s="13">
        <v>189</v>
      </c>
      <c r="AA142" s="78"/>
      <c r="AB142" s="78"/>
    </row>
    <row r="143" spans="1:28" x14ac:dyDescent="0.25">
      <c r="A143" t="s">
        <v>175</v>
      </c>
      <c r="B143" s="31">
        <v>76176</v>
      </c>
      <c r="C143" s="31">
        <v>61917</v>
      </c>
      <c r="D143" s="31">
        <v>62101</v>
      </c>
      <c r="E143" s="31">
        <v>89869</v>
      </c>
      <c r="F143" s="31">
        <v>70511</v>
      </c>
      <c r="G143" s="31">
        <v>81558</v>
      </c>
      <c r="H143" s="31">
        <v>79637</v>
      </c>
      <c r="I143" s="31">
        <v>64904</v>
      </c>
      <c r="J143" s="31">
        <v>58929</v>
      </c>
      <c r="K143" s="31">
        <v>61250</v>
      </c>
      <c r="L143" s="31">
        <v>64871</v>
      </c>
      <c r="M143" s="31">
        <v>80173</v>
      </c>
      <c r="N143" s="31">
        <v>89330</v>
      </c>
      <c r="O143" s="31">
        <v>72156</v>
      </c>
      <c r="P143" s="31">
        <v>64113</v>
      </c>
      <c r="Q143" s="31">
        <v>73035</v>
      </c>
      <c r="R143" s="31">
        <v>67718</v>
      </c>
      <c r="S143" s="31">
        <v>71388</v>
      </c>
      <c r="T143" s="31">
        <v>83597</v>
      </c>
      <c r="U143" s="31">
        <v>75034</v>
      </c>
      <c r="V143" s="31">
        <v>124172</v>
      </c>
      <c r="W143" s="31">
        <v>82980</v>
      </c>
      <c r="X143" s="31">
        <v>65714</v>
      </c>
      <c r="Y143" s="31">
        <v>89509</v>
      </c>
      <c r="AA143" s="78"/>
      <c r="AB143" s="78"/>
    </row>
    <row r="144" spans="1:28" x14ac:dyDescent="0.25">
      <c r="A144" t="s">
        <v>176</v>
      </c>
      <c r="B144" s="31">
        <v>100641</v>
      </c>
      <c r="C144" s="31">
        <v>84098</v>
      </c>
      <c r="D144" s="31">
        <v>79230</v>
      </c>
      <c r="E144" s="31">
        <v>106141</v>
      </c>
      <c r="F144" s="31">
        <v>89259</v>
      </c>
      <c r="G144" s="31">
        <v>96709</v>
      </c>
      <c r="H144" s="31">
        <v>92642</v>
      </c>
      <c r="I144" s="31">
        <v>81945</v>
      </c>
      <c r="J144" s="31">
        <v>80442</v>
      </c>
      <c r="K144" s="31">
        <v>73511</v>
      </c>
      <c r="L144" s="31">
        <v>90983</v>
      </c>
      <c r="M144" s="31">
        <v>99407</v>
      </c>
      <c r="N144" s="31">
        <v>107360</v>
      </c>
      <c r="O144" s="31">
        <v>97678</v>
      </c>
      <c r="P144" s="31">
        <v>79260</v>
      </c>
      <c r="Q144" s="31">
        <v>97041</v>
      </c>
      <c r="R144" s="31">
        <v>85724</v>
      </c>
      <c r="S144" s="31">
        <v>91947</v>
      </c>
      <c r="T144" s="31">
        <v>134170</v>
      </c>
      <c r="U144" s="31">
        <v>97925</v>
      </c>
      <c r="V144" s="31">
        <v>217643</v>
      </c>
      <c r="W144" s="31">
        <v>107191</v>
      </c>
      <c r="X144" s="31">
        <v>83639</v>
      </c>
      <c r="Y144" s="31">
        <v>103007</v>
      </c>
      <c r="AA144" s="78"/>
      <c r="AB144" s="78"/>
    </row>
    <row r="145" spans="1:28" x14ac:dyDescent="0.25"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AA145" s="78"/>
      <c r="AB145" s="78"/>
    </row>
    <row r="146" spans="1:28" x14ac:dyDescent="0.25">
      <c r="A146" t="s">
        <v>177</v>
      </c>
      <c r="B146" s="13">
        <v>187263</v>
      </c>
      <c r="C146" s="13">
        <v>14573</v>
      </c>
      <c r="D146" s="13">
        <v>3177</v>
      </c>
      <c r="E146" s="13">
        <v>14935</v>
      </c>
      <c r="F146" s="13">
        <v>4483</v>
      </c>
      <c r="G146" s="13">
        <v>4470</v>
      </c>
      <c r="H146" s="13">
        <v>2234</v>
      </c>
      <c r="I146" s="13">
        <v>11249</v>
      </c>
      <c r="J146" s="13">
        <v>3503</v>
      </c>
      <c r="K146" s="13">
        <v>1480</v>
      </c>
      <c r="L146" s="13">
        <v>2719</v>
      </c>
      <c r="M146" s="13">
        <v>32980</v>
      </c>
      <c r="N146" s="13">
        <v>6120</v>
      </c>
      <c r="O146" s="13">
        <v>26464</v>
      </c>
      <c r="P146" s="13">
        <v>833</v>
      </c>
      <c r="Q146" s="13">
        <v>9821</v>
      </c>
      <c r="R146" s="13">
        <v>2544</v>
      </c>
      <c r="S146" s="13">
        <v>10153</v>
      </c>
      <c r="T146" s="13">
        <v>2637</v>
      </c>
      <c r="U146" s="13">
        <v>13754</v>
      </c>
      <c r="V146" s="13">
        <v>8528</v>
      </c>
      <c r="W146" s="13">
        <v>5983</v>
      </c>
      <c r="X146" s="13">
        <v>2536</v>
      </c>
      <c r="Y146" s="13">
        <v>2087</v>
      </c>
      <c r="AA146" s="78"/>
      <c r="AB146" s="78"/>
    </row>
    <row r="147" spans="1:28" x14ac:dyDescent="0.25">
      <c r="A147" t="s">
        <v>178</v>
      </c>
      <c r="B147" s="31">
        <v>97162</v>
      </c>
      <c r="C147" s="31">
        <v>76536</v>
      </c>
      <c r="D147" s="31">
        <v>79437</v>
      </c>
      <c r="E147" s="31">
        <v>104509</v>
      </c>
      <c r="F147" s="31">
        <v>91637</v>
      </c>
      <c r="G147" s="31">
        <v>93248</v>
      </c>
      <c r="H147" s="31">
        <v>90949</v>
      </c>
      <c r="I147" s="31">
        <v>77304</v>
      </c>
      <c r="J147" s="31">
        <v>85687</v>
      </c>
      <c r="K147" s="31">
        <v>71281</v>
      </c>
      <c r="L147" s="31">
        <v>95177</v>
      </c>
      <c r="M147" s="31">
        <v>98527</v>
      </c>
      <c r="N147" s="31">
        <v>107435</v>
      </c>
      <c r="O147" s="31">
        <v>93282</v>
      </c>
      <c r="P147" s="31">
        <v>79495</v>
      </c>
      <c r="Q147" s="31">
        <v>90759</v>
      </c>
      <c r="R147" s="31">
        <v>89117</v>
      </c>
      <c r="S147" s="31">
        <v>92706</v>
      </c>
      <c r="T147" s="31">
        <v>118401</v>
      </c>
      <c r="U147" s="31">
        <v>98277</v>
      </c>
      <c r="V147" s="31">
        <v>178562</v>
      </c>
      <c r="W147" s="31">
        <v>102139</v>
      </c>
      <c r="X147" s="31">
        <v>81026</v>
      </c>
      <c r="Y147" s="31">
        <v>94459</v>
      </c>
      <c r="AA147" s="78"/>
      <c r="AB147" s="78"/>
    </row>
    <row r="148" spans="1:28" x14ac:dyDescent="0.25">
      <c r="A148" t="s">
        <v>179</v>
      </c>
      <c r="B148" s="13">
        <v>79948</v>
      </c>
      <c r="C148" s="13">
        <v>3696</v>
      </c>
      <c r="D148" s="13">
        <v>1784</v>
      </c>
      <c r="E148" s="13">
        <v>4445</v>
      </c>
      <c r="F148" s="13">
        <v>2068</v>
      </c>
      <c r="G148" s="13">
        <v>1985</v>
      </c>
      <c r="H148" s="13">
        <v>1051</v>
      </c>
      <c r="I148" s="13">
        <v>6003</v>
      </c>
      <c r="J148" s="13">
        <v>2388</v>
      </c>
      <c r="K148" s="13">
        <v>858</v>
      </c>
      <c r="L148" s="13">
        <v>1693</v>
      </c>
      <c r="M148" s="13">
        <v>13621</v>
      </c>
      <c r="N148" s="13">
        <v>2865</v>
      </c>
      <c r="O148" s="13">
        <v>10517</v>
      </c>
      <c r="P148" s="13">
        <v>619</v>
      </c>
      <c r="Q148" s="13">
        <v>5152</v>
      </c>
      <c r="R148" s="13">
        <v>1679</v>
      </c>
      <c r="S148" s="13">
        <v>5285</v>
      </c>
      <c r="T148" s="13">
        <v>1463</v>
      </c>
      <c r="U148" s="13">
        <v>4985</v>
      </c>
      <c r="V148" s="13">
        <v>2684</v>
      </c>
      <c r="W148" s="13">
        <v>2738</v>
      </c>
      <c r="X148" s="13">
        <v>1392</v>
      </c>
      <c r="Y148" s="13">
        <v>977</v>
      </c>
      <c r="AA148" s="78"/>
      <c r="AB148" s="78"/>
    </row>
    <row r="149" spans="1:28" x14ac:dyDescent="0.25">
      <c r="A149" t="s">
        <v>180</v>
      </c>
      <c r="B149" s="31">
        <v>24894</v>
      </c>
      <c r="C149" s="31">
        <v>24451</v>
      </c>
      <c r="D149" s="31">
        <v>25387</v>
      </c>
      <c r="E149" s="31">
        <v>25944</v>
      </c>
      <c r="F149" s="31">
        <v>26965</v>
      </c>
      <c r="G149" s="31">
        <v>23587</v>
      </c>
      <c r="H149" s="31">
        <v>27594</v>
      </c>
      <c r="I149" s="31">
        <v>23475</v>
      </c>
      <c r="J149" s="31">
        <v>23498</v>
      </c>
      <c r="K149" s="31">
        <v>23895</v>
      </c>
      <c r="L149" s="31">
        <v>23817</v>
      </c>
      <c r="M149" s="31">
        <v>23082</v>
      </c>
      <c r="N149" s="31">
        <v>26190</v>
      </c>
      <c r="O149" s="31">
        <v>25974</v>
      </c>
      <c r="P149" s="31">
        <v>20270</v>
      </c>
      <c r="Q149" s="31">
        <v>25946</v>
      </c>
      <c r="R149" s="31">
        <v>26078</v>
      </c>
      <c r="S149" s="31">
        <v>23289</v>
      </c>
      <c r="T149" s="31">
        <v>25603</v>
      </c>
      <c r="U149" s="31">
        <v>25207</v>
      </c>
      <c r="V149" s="31">
        <v>29768</v>
      </c>
      <c r="W149" s="31">
        <v>25682</v>
      </c>
      <c r="X149" s="31">
        <v>23959</v>
      </c>
      <c r="Y149" s="31">
        <v>28050</v>
      </c>
      <c r="AA149" s="78"/>
      <c r="AB149" s="78"/>
    </row>
    <row r="150" spans="1:28" x14ac:dyDescent="0.25">
      <c r="A150" t="s">
        <v>181</v>
      </c>
      <c r="B150" s="13">
        <v>64013</v>
      </c>
      <c r="C150" s="13">
        <v>3200</v>
      </c>
      <c r="D150" s="13">
        <v>1344</v>
      </c>
      <c r="E150" s="13">
        <v>3778</v>
      </c>
      <c r="F150" s="13">
        <v>1662</v>
      </c>
      <c r="G150" s="13">
        <v>1638</v>
      </c>
      <c r="H150" s="13">
        <v>720</v>
      </c>
      <c r="I150" s="13">
        <v>3983</v>
      </c>
      <c r="J150" s="13">
        <v>1410</v>
      </c>
      <c r="K150" s="13">
        <v>581</v>
      </c>
      <c r="L150" s="13">
        <v>1106</v>
      </c>
      <c r="M150" s="13">
        <v>13047</v>
      </c>
      <c r="N150" s="13">
        <v>2252</v>
      </c>
      <c r="O150" s="13">
        <v>8464</v>
      </c>
      <c r="P150" s="13">
        <v>196</v>
      </c>
      <c r="Q150" s="13">
        <v>3937</v>
      </c>
      <c r="R150" s="13">
        <v>1142</v>
      </c>
      <c r="S150" s="13">
        <v>3788</v>
      </c>
      <c r="T150" s="13">
        <v>1032</v>
      </c>
      <c r="U150" s="13">
        <v>4635</v>
      </c>
      <c r="V150" s="13">
        <v>2009</v>
      </c>
      <c r="W150" s="13">
        <v>2105</v>
      </c>
      <c r="X150" s="13">
        <v>934</v>
      </c>
      <c r="Y150" s="13">
        <v>1050</v>
      </c>
      <c r="AA150" s="78"/>
      <c r="AB150" s="78"/>
    </row>
    <row r="151" spans="1:28" x14ac:dyDescent="0.25">
      <c r="A151" t="s">
        <v>182</v>
      </c>
      <c r="B151" s="31">
        <v>32160</v>
      </c>
      <c r="C151" s="31">
        <v>32025</v>
      </c>
      <c r="D151" s="31">
        <v>22316</v>
      </c>
      <c r="E151" s="31">
        <v>27796</v>
      </c>
      <c r="F151" s="31">
        <v>25042</v>
      </c>
      <c r="G151" s="31">
        <v>32643</v>
      </c>
      <c r="H151" s="31">
        <v>29085</v>
      </c>
      <c r="I151" s="31">
        <v>28801</v>
      </c>
      <c r="J151" s="31">
        <v>23761</v>
      </c>
      <c r="K151" s="31">
        <v>32235</v>
      </c>
      <c r="L151" s="31">
        <v>26165</v>
      </c>
      <c r="M151" s="31">
        <v>35901</v>
      </c>
      <c r="N151" s="31">
        <v>35070</v>
      </c>
      <c r="O151" s="31">
        <v>29797</v>
      </c>
      <c r="P151" s="31">
        <v>45233</v>
      </c>
      <c r="Q151" s="31">
        <v>33870</v>
      </c>
      <c r="R151" s="31">
        <v>35713</v>
      </c>
      <c r="S151" s="31">
        <v>27382</v>
      </c>
      <c r="T151" s="31">
        <v>26119</v>
      </c>
      <c r="U151" s="31">
        <v>30759</v>
      </c>
      <c r="V151" s="31">
        <v>68287</v>
      </c>
      <c r="W151" s="31">
        <v>27651</v>
      </c>
      <c r="X151" s="31">
        <v>27602</v>
      </c>
      <c r="Y151" s="31">
        <v>30701</v>
      </c>
      <c r="AA151" s="78"/>
      <c r="AB151" s="78"/>
    </row>
    <row r="152" spans="1:28" x14ac:dyDescent="0.25">
      <c r="A152" t="s">
        <v>93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AA152" s="78"/>
      <c r="AB152" s="78"/>
    </row>
    <row r="153" spans="1:28" x14ac:dyDescent="0.25">
      <c r="A153" t="s">
        <v>183</v>
      </c>
      <c r="B153" s="13">
        <v>8438</v>
      </c>
      <c r="C153" s="13">
        <v>445</v>
      </c>
      <c r="D153" s="13">
        <v>179</v>
      </c>
      <c r="E153" s="13">
        <v>350</v>
      </c>
      <c r="F153" s="13">
        <v>219</v>
      </c>
      <c r="G153" s="13">
        <v>291</v>
      </c>
      <c r="H153" s="13">
        <v>50</v>
      </c>
      <c r="I153" s="13">
        <v>614</v>
      </c>
      <c r="J153" s="13">
        <v>421</v>
      </c>
      <c r="K153" s="13">
        <v>117</v>
      </c>
      <c r="L153" s="13">
        <v>55</v>
      </c>
      <c r="M153" s="13">
        <v>1689</v>
      </c>
      <c r="N153" s="13">
        <v>154</v>
      </c>
      <c r="O153" s="13">
        <v>1545</v>
      </c>
      <c r="P153" s="13">
        <v>39</v>
      </c>
      <c r="Q153" s="13">
        <v>265</v>
      </c>
      <c r="R153" s="13">
        <v>201</v>
      </c>
      <c r="S153" s="13">
        <v>368</v>
      </c>
      <c r="T153" s="13">
        <v>113</v>
      </c>
      <c r="U153" s="13">
        <v>804</v>
      </c>
      <c r="V153" s="13">
        <v>55</v>
      </c>
      <c r="W153" s="13">
        <v>311</v>
      </c>
      <c r="X153" s="13">
        <v>72</v>
      </c>
      <c r="Y153" s="13">
        <v>81</v>
      </c>
      <c r="AA153" s="78"/>
      <c r="AB153" s="78"/>
    </row>
    <row r="154" spans="1:28" x14ac:dyDescent="0.25">
      <c r="A154" t="s">
        <v>184</v>
      </c>
      <c r="B154" s="31">
        <v>11408</v>
      </c>
      <c r="C154" s="31">
        <v>13163</v>
      </c>
      <c r="D154" s="31">
        <v>13395</v>
      </c>
      <c r="E154" s="31">
        <v>8906</v>
      </c>
      <c r="F154" s="31">
        <v>13855</v>
      </c>
      <c r="G154" s="31">
        <v>13840</v>
      </c>
      <c r="H154" s="31">
        <v>15202</v>
      </c>
      <c r="I154" s="31">
        <v>10180</v>
      </c>
      <c r="J154" s="31">
        <v>9628</v>
      </c>
      <c r="K154" s="31">
        <v>8047</v>
      </c>
      <c r="L154" s="31">
        <v>10562</v>
      </c>
      <c r="M154" s="31">
        <v>9975</v>
      </c>
      <c r="N154" s="31">
        <v>13277</v>
      </c>
      <c r="O154" s="31">
        <v>12048</v>
      </c>
      <c r="P154" s="31">
        <v>16344</v>
      </c>
      <c r="Q154" s="31">
        <v>10346</v>
      </c>
      <c r="R154" s="31">
        <v>15830</v>
      </c>
      <c r="S154" s="31">
        <v>12539</v>
      </c>
      <c r="T154" s="31" t="s">
        <v>185</v>
      </c>
      <c r="U154" s="31">
        <v>11587</v>
      </c>
      <c r="V154" s="31">
        <v>9067</v>
      </c>
      <c r="W154" s="31">
        <v>12941</v>
      </c>
      <c r="X154" s="31">
        <v>13204</v>
      </c>
      <c r="Y154" s="31">
        <v>8444</v>
      </c>
      <c r="AA154" s="78"/>
      <c r="AB154" s="78"/>
    </row>
    <row r="155" spans="1:28" x14ac:dyDescent="0.25">
      <c r="A155" t="s">
        <v>186</v>
      </c>
      <c r="B155" s="13">
        <v>3695</v>
      </c>
      <c r="C155" s="13">
        <v>141</v>
      </c>
      <c r="D155" s="13">
        <v>46</v>
      </c>
      <c r="E155" s="13">
        <v>143</v>
      </c>
      <c r="F155" s="13">
        <v>59</v>
      </c>
      <c r="G155" s="13">
        <v>56</v>
      </c>
      <c r="H155" s="13">
        <v>19</v>
      </c>
      <c r="I155" s="13">
        <v>324</v>
      </c>
      <c r="J155" s="13">
        <v>128</v>
      </c>
      <c r="K155" s="13">
        <v>34</v>
      </c>
      <c r="L155" s="13">
        <v>83</v>
      </c>
      <c r="M155" s="13">
        <v>853</v>
      </c>
      <c r="N155" s="13">
        <v>94</v>
      </c>
      <c r="O155" s="13">
        <v>611</v>
      </c>
      <c r="P155" s="13">
        <v>0</v>
      </c>
      <c r="Q155" s="13">
        <v>146</v>
      </c>
      <c r="R155" s="13">
        <v>114</v>
      </c>
      <c r="S155" s="13">
        <v>219</v>
      </c>
      <c r="T155" s="13">
        <v>65</v>
      </c>
      <c r="U155" s="13">
        <v>339</v>
      </c>
      <c r="V155" s="13">
        <v>81</v>
      </c>
      <c r="W155" s="13">
        <v>83</v>
      </c>
      <c r="X155" s="13">
        <v>48</v>
      </c>
      <c r="Y155" s="13">
        <v>9</v>
      </c>
      <c r="AA155" s="78"/>
      <c r="AB155" s="78"/>
    </row>
    <row r="156" spans="1:28" x14ac:dyDescent="0.25">
      <c r="A156" t="s">
        <v>187</v>
      </c>
      <c r="B156" s="31">
        <v>4329</v>
      </c>
      <c r="C156" s="31">
        <v>3192</v>
      </c>
      <c r="D156" s="31">
        <v>1233</v>
      </c>
      <c r="E156" s="31">
        <v>3693</v>
      </c>
      <c r="F156" s="31">
        <v>2085</v>
      </c>
      <c r="G156" s="31">
        <v>2327</v>
      </c>
      <c r="H156" s="31">
        <v>4637</v>
      </c>
      <c r="I156" s="31">
        <v>7365</v>
      </c>
      <c r="J156" s="31">
        <v>3422</v>
      </c>
      <c r="K156" s="31">
        <v>2018</v>
      </c>
      <c r="L156" s="31">
        <v>4152</v>
      </c>
      <c r="M156" s="31">
        <v>3614</v>
      </c>
      <c r="N156" s="31">
        <v>4040</v>
      </c>
      <c r="O156" s="31">
        <v>5155</v>
      </c>
      <c r="P156" s="31" t="s">
        <v>185</v>
      </c>
      <c r="Q156" s="31">
        <v>3513</v>
      </c>
      <c r="R156" s="31">
        <v>1178</v>
      </c>
      <c r="S156" s="31">
        <v>2616</v>
      </c>
      <c r="T156" s="31">
        <v>17448</v>
      </c>
      <c r="U156" s="31">
        <v>5156</v>
      </c>
      <c r="V156" s="31" t="s">
        <v>185</v>
      </c>
      <c r="W156" s="31">
        <v>1937</v>
      </c>
      <c r="X156" s="31">
        <v>3042</v>
      </c>
      <c r="Y156" s="31" t="s">
        <v>185</v>
      </c>
      <c r="AA156" s="78"/>
      <c r="AB156" s="78"/>
    </row>
    <row r="157" spans="1:28" x14ac:dyDescent="0.25">
      <c r="A157" t="s">
        <v>188</v>
      </c>
      <c r="B157" s="13">
        <v>12553</v>
      </c>
      <c r="C157" s="13">
        <v>694</v>
      </c>
      <c r="D157" s="13">
        <v>235</v>
      </c>
      <c r="E157" s="13">
        <v>604</v>
      </c>
      <c r="F157" s="13">
        <v>284</v>
      </c>
      <c r="G157" s="13">
        <v>389</v>
      </c>
      <c r="H157" s="13">
        <v>18</v>
      </c>
      <c r="I157" s="13">
        <v>1217</v>
      </c>
      <c r="J157" s="13">
        <v>383</v>
      </c>
      <c r="K157" s="13">
        <v>168</v>
      </c>
      <c r="L157" s="13">
        <v>59</v>
      </c>
      <c r="M157" s="13">
        <v>2337</v>
      </c>
      <c r="N157" s="13">
        <v>369</v>
      </c>
      <c r="O157" s="13">
        <v>2197</v>
      </c>
      <c r="P157" s="13">
        <v>53</v>
      </c>
      <c r="Q157" s="13">
        <v>474</v>
      </c>
      <c r="R157" s="13">
        <v>189</v>
      </c>
      <c r="S157" s="13">
        <v>513</v>
      </c>
      <c r="T157" s="13">
        <v>94</v>
      </c>
      <c r="U157" s="13">
        <v>1289</v>
      </c>
      <c r="V157" s="13">
        <v>124</v>
      </c>
      <c r="W157" s="13">
        <v>528</v>
      </c>
      <c r="X157" s="13">
        <v>258</v>
      </c>
      <c r="Y157" s="13">
        <v>77</v>
      </c>
      <c r="AA157" s="78"/>
      <c r="AB157" s="78"/>
    </row>
    <row r="158" spans="1:28" x14ac:dyDescent="0.25"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AA158" s="78"/>
      <c r="AB158" s="78"/>
    </row>
    <row r="159" spans="1:28" x14ac:dyDescent="0.25">
      <c r="A159" t="s">
        <v>189</v>
      </c>
      <c r="B159" s="31">
        <v>66994</v>
      </c>
      <c r="C159" s="31">
        <v>61607</v>
      </c>
      <c r="D159" s="31">
        <v>58080</v>
      </c>
      <c r="E159" s="31">
        <v>77024</v>
      </c>
      <c r="F159" s="31">
        <v>68549</v>
      </c>
      <c r="G159" s="31">
        <v>66942</v>
      </c>
      <c r="H159" s="31">
        <v>65377</v>
      </c>
      <c r="I159" s="31">
        <v>55637</v>
      </c>
      <c r="J159" s="31">
        <v>53161</v>
      </c>
      <c r="K159" s="31">
        <v>52622</v>
      </c>
      <c r="L159" s="31">
        <v>66042</v>
      </c>
      <c r="M159" s="31">
        <v>65886</v>
      </c>
      <c r="N159" s="31">
        <v>72490</v>
      </c>
      <c r="O159" s="31">
        <v>68770</v>
      </c>
      <c r="P159" s="31">
        <v>67525</v>
      </c>
      <c r="Q159" s="31">
        <v>62057</v>
      </c>
      <c r="R159" s="31">
        <v>74107</v>
      </c>
      <c r="S159" s="31">
        <v>63460</v>
      </c>
      <c r="T159" s="31">
        <v>84238</v>
      </c>
      <c r="U159" s="31">
        <v>75739</v>
      </c>
      <c r="V159" s="31">
        <v>75814</v>
      </c>
      <c r="W159" s="31">
        <v>63443</v>
      </c>
      <c r="X159" s="31">
        <v>58150</v>
      </c>
      <c r="Y159" s="31">
        <v>79713</v>
      </c>
      <c r="AA159" s="78"/>
      <c r="AB159" s="78"/>
    </row>
    <row r="160" spans="1:28" x14ac:dyDescent="0.25">
      <c r="A160" t="s">
        <v>190</v>
      </c>
      <c r="B160" s="31">
        <v>48963</v>
      </c>
      <c r="C160" s="31">
        <v>50636</v>
      </c>
      <c r="D160" s="31">
        <v>40795</v>
      </c>
      <c r="E160" s="31">
        <v>51854</v>
      </c>
      <c r="F160" s="31">
        <v>50515</v>
      </c>
      <c r="G160" s="31">
        <v>45162</v>
      </c>
      <c r="H160" s="31">
        <v>53287</v>
      </c>
      <c r="I160" s="31">
        <v>43583</v>
      </c>
      <c r="J160" s="31">
        <v>45552</v>
      </c>
      <c r="K160" s="31">
        <v>49259</v>
      </c>
      <c r="L160" s="31">
        <v>50764</v>
      </c>
      <c r="M160" s="31">
        <v>50589</v>
      </c>
      <c r="N160" s="31">
        <v>46509</v>
      </c>
      <c r="O160" s="31">
        <v>49555</v>
      </c>
      <c r="P160" s="31">
        <v>44448</v>
      </c>
      <c r="Q160" s="31">
        <v>44522</v>
      </c>
      <c r="R160" s="31">
        <v>48613</v>
      </c>
      <c r="S160" s="31">
        <v>46331</v>
      </c>
      <c r="T160" s="31">
        <v>46677</v>
      </c>
      <c r="U160" s="31">
        <v>46333</v>
      </c>
      <c r="V160" s="31">
        <v>62734</v>
      </c>
      <c r="W160" s="31">
        <v>41758</v>
      </c>
      <c r="X160" s="31">
        <v>43675</v>
      </c>
      <c r="Y160" s="31">
        <v>42778</v>
      </c>
      <c r="AA160" s="78"/>
      <c r="AB160" s="78"/>
    </row>
    <row r="161" spans="1:28" ht="24.75" x14ac:dyDescent="0.25">
      <c r="A161" s="84" t="s">
        <v>418</v>
      </c>
      <c r="B161" s="86"/>
      <c r="C161" s="86"/>
      <c r="D161" s="86"/>
      <c r="E161" s="86"/>
      <c r="F161" s="86"/>
      <c r="G161" s="86"/>
      <c r="H161" s="86"/>
      <c r="I161" s="86"/>
      <c r="J161" s="86"/>
      <c r="K161" s="86"/>
      <c r="L161" s="86"/>
      <c r="M161" s="86"/>
      <c r="N161" s="86"/>
      <c r="O161" s="86"/>
      <c r="P161" s="86"/>
      <c r="Q161" s="86"/>
      <c r="R161" s="86"/>
      <c r="S161" s="86"/>
      <c r="T161" s="86"/>
      <c r="U161" s="86"/>
      <c r="V161" s="86"/>
      <c r="W161" s="86"/>
      <c r="X161" s="86"/>
      <c r="Y161" s="86"/>
      <c r="AA161" s="78"/>
      <c r="AB161" s="78"/>
    </row>
    <row r="162" spans="1:28" ht="15.75" thickBot="1" x14ac:dyDescent="0.3">
      <c r="B162" s="24"/>
      <c r="C162" s="24"/>
      <c r="D162" s="26"/>
      <c r="E162" s="26"/>
      <c r="F162" s="26"/>
      <c r="G162" s="26"/>
      <c r="H162" s="26"/>
      <c r="I162" s="26"/>
      <c r="J162" s="26"/>
      <c r="K162" s="26"/>
      <c r="L162" s="26"/>
      <c r="M162" s="26"/>
      <c r="N162" s="26"/>
      <c r="O162" s="26"/>
      <c r="P162" s="26"/>
      <c r="Q162" s="26"/>
      <c r="R162" s="26"/>
      <c r="S162" s="26"/>
      <c r="T162" s="26"/>
      <c r="U162" s="26"/>
      <c r="V162" s="26"/>
      <c r="W162" s="26"/>
      <c r="X162" s="26"/>
      <c r="Y162" s="26"/>
      <c r="AA162" s="78"/>
      <c r="AB162" s="78"/>
    </row>
    <row r="163" spans="1:28" ht="18" thickBot="1" x14ac:dyDescent="0.3">
      <c r="A163" s="9" t="s">
        <v>396</v>
      </c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AA163" s="78"/>
      <c r="AB163" s="78"/>
    </row>
    <row r="164" spans="1:28" ht="15.75" thickTop="1" x14ac:dyDescent="0.25">
      <c r="A164" t="s">
        <v>374</v>
      </c>
      <c r="B164" s="34">
        <v>87772.643602932905</v>
      </c>
      <c r="C164" s="34">
        <v>61215.047347256448</v>
      </c>
      <c r="D164" s="34">
        <v>63886.299317462959</v>
      </c>
      <c r="E164" s="34">
        <v>137827.43491641022</v>
      </c>
      <c r="F164" s="34">
        <v>136011.50241408692</v>
      </c>
      <c r="G164" s="34">
        <v>145922.69760696156</v>
      </c>
      <c r="H164" s="34">
        <v>58802.721088435377</v>
      </c>
      <c r="I164" s="34">
        <v>53486.637757160148</v>
      </c>
      <c r="J164" s="34">
        <v>46817.390616346231</v>
      </c>
      <c r="K164" s="34">
        <v>65395.353886235338</v>
      </c>
      <c r="L164" s="34">
        <v>63679.125608789218</v>
      </c>
      <c r="M164" s="34">
        <v>82991.090306528858</v>
      </c>
      <c r="N164" s="34">
        <v>61378.073184676956</v>
      </c>
      <c r="O164" s="34">
        <v>85731.061030758312</v>
      </c>
      <c r="P164" s="34">
        <v>71868.682505399556</v>
      </c>
      <c r="Q164" s="34">
        <v>69891.439225897717</v>
      </c>
      <c r="R164" s="34">
        <v>77472.965082330964</v>
      </c>
      <c r="S164" s="34">
        <v>70260.073482525127</v>
      </c>
      <c r="T164" s="34">
        <v>104723.54453011509</v>
      </c>
      <c r="U164" s="34">
        <v>96980.266021765419</v>
      </c>
      <c r="V164" s="34">
        <v>210559.99143285502</v>
      </c>
      <c r="W164" s="34">
        <v>53971.190626059171</v>
      </c>
      <c r="X164" s="34">
        <v>58466.806337567104</v>
      </c>
      <c r="Y164" s="34">
        <v>62478.602620087338</v>
      </c>
      <c r="AA164" s="78"/>
      <c r="AB164" s="78"/>
    </row>
    <row r="165" spans="1:28" x14ac:dyDescent="0.25">
      <c r="A165" t="s">
        <v>191</v>
      </c>
      <c r="B165" s="36">
        <v>86477</v>
      </c>
      <c r="C165" s="36">
        <v>57293</v>
      </c>
      <c r="D165" s="36">
        <v>54365</v>
      </c>
      <c r="E165" s="36">
        <v>64369</v>
      </c>
      <c r="F165" s="36">
        <v>71711</v>
      </c>
      <c r="G165" s="36">
        <v>75339</v>
      </c>
      <c r="H165" s="36">
        <v>65854</v>
      </c>
      <c r="I165" s="36">
        <v>59227</v>
      </c>
      <c r="J165" s="36">
        <v>55849</v>
      </c>
      <c r="K165" s="36">
        <v>69840</v>
      </c>
      <c r="L165" s="36">
        <v>73246</v>
      </c>
      <c r="M165" s="36">
        <v>66012</v>
      </c>
      <c r="N165" s="36">
        <v>77487</v>
      </c>
      <c r="O165" s="36">
        <v>79903</v>
      </c>
      <c r="P165" s="36">
        <v>63095</v>
      </c>
      <c r="Q165" s="36">
        <v>80914</v>
      </c>
      <c r="R165" s="36">
        <v>60167</v>
      </c>
      <c r="S165" s="36">
        <v>82773</v>
      </c>
      <c r="T165" s="36">
        <v>72829</v>
      </c>
      <c r="U165" s="36">
        <v>63284</v>
      </c>
      <c r="V165" s="36">
        <v>532903</v>
      </c>
      <c r="W165" s="36">
        <v>50370</v>
      </c>
      <c r="X165" s="36">
        <v>59819</v>
      </c>
      <c r="Y165" s="36">
        <v>56457</v>
      </c>
      <c r="AA165" s="78"/>
      <c r="AB165" s="78"/>
    </row>
    <row r="166" spans="1:28" x14ac:dyDescent="0.25">
      <c r="A166" t="s">
        <v>192</v>
      </c>
      <c r="B166" s="36">
        <v>12775</v>
      </c>
      <c r="C166" s="36">
        <v>9591</v>
      </c>
      <c r="D166" s="36">
        <v>14654</v>
      </c>
      <c r="E166" s="36">
        <v>9906</v>
      </c>
      <c r="F166" s="36">
        <v>11902</v>
      </c>
      <c r="G166" s="36">
        <v>13383</v>
      </c>
      <c r="H166" s="36">
        <v>13519</v>
      </c>
      <c r="I166" s="36">
        <v>15770</v>
      </c>
      <c r="J166" s="36">
        <v>14849</v>
      </c>
      <c r="K166" s="36">
        <v>18646</v>
      </c>
      <c r="L166" s="36">
        <v>14498</v>
      </c>
      <c r="M166" s="36">
        <v>13136</v>
      </c>
      <c r="N166" s="36">
        <v>12223</v>
      </c>
      <c r="O166" s="36">
        <v>12629</v>
      </c>
      <c r="P166" s="36">
        <v>16207</v>
      </c>
      <c r="Q166" s="36">
        <v>15217</v>
      </c>
      <c r="R166" s="36">
        <v>16854</v>
      </c>
      <c r="S166" s="36">
        <v>14037</v>
      </c>
      <c r="T166" s="36">
        <v>11813</v>
      </c>
      <c r="U166" s="36">
        <v>10985</v>
      </c>
      <c r="V166" s="36">
        <v>9814</v>
      </c>
      <c r="W166" s="36">
        <v>12136</v>
      </c>
      <c r="X166" s="36">
        <v>15694</v>
      </c>
      <c r="Y166" s="36">
        <v>15577</v>
      </c>
      <c r="AA166" s="78"/>
      <c r="AB166" s="78"/>
    </row>
    <row r="167" spans="1:28" x14ac:dyDescent="0.25">
      <c r="A167" t="s">
        <v>193</v>
      </c>
      <c r="B167" s="36">
        <v>32658</v>
      </c>
      <c r="C167" s="36">
        <v>13152</v>
      </c>
      <c r="D167" s="36">
        <v>12535</v>
      </c>
      <c r="E167" s="36">
        <v>12416</v>
      </c>
      <c r="F167" s="36">
        <v>17945</v>
      </c>
      <c r="G167" s="36">
        <v>19229</v>
      </c>
      <c r="H167" s="36">
        <v>17322</v>
      </c>
      <c r="I167" s="36">
        <v>13086</v>
      </c>
      <c r="J167" s="36">
        <v>12484</v>
      </c>
      <c r="K167" s="36">
        <v>11304</v>
      </c>
      <c r="L167" s="36">
        <v>22689</v>
      </c>
      <c r="M167" s="36">
        <v>14745</v>
      </c>
      <c r="N167" s="36">
        <v>27992</v>
      </c>
      <c r="O167" s="36">
        <v>18211</v>
      </c>
      <c r="P167" s="36">
        <v>16675</v>
      </c>
      <c r="Q167" s="36">
        <v>34638</v>
      </c>
      <c r="R167" s="36">
        <v>12881</v>
      </c>
      <c r="S167" s="36">
        <v>29752</v>
      </c>
      <c r="T167" s="36">
        <v>27126</v>
      </c>
      <c r="U167" s="36">
        <v>9560</v>
      </c>
      <c r="V167" s="36">
        <v>411446</v>
      </c>
      <c r="W167" s="36">
        <v>8777</v>
      </c>
      <c r="X167" s="36">
        <v>14484</v>
      </c>
      <c r="Y167" s="36">
        <v>11469</v>
      </c>
      <c r="AA167" s="78"/>
      <c r="AB167" s="78"/>
    </row>
    <row r="168" spans="1:28" ht="15.75" thickBot="1" x14ac:dyDescent="0.3">
      <c r="B168" s="24"/>
      <c r="C168" s="24"/>
      <c r="D168" s="26"/>
      <c r="E168" s="26"/>
      <c r="F168" s="26"/>
      <c r="G168" s="26"/>
      <c r="H168" s="26"/>
      <c r="I168" s="26"/>
      <c r="J168" s="26"/>
      <c r="K168" s="26"/>
      <c r="L168" s="26"/>
      <c r="M168" s="26"/>
      <c r="N168" s="26"/>
      <c r="O168" s="26"/>
      <c r="P168" s="26"/>
      <c r="Q168" s="26"/>
      <c r="R168" s="26"/>
      <c r="S168" s="26"/>
      <c r="T168" s="26"/>
      <c r="U168" s="26"/>
      <c r="V168" s="26"/>
      <c r="W168" s="26"/>
      <c r="X168" s="26"/>
      <c r="Y168" s="26"/>
      <c r="AA168" s="78"/>
      <c r="AB168" s="78"/>
    </row>
    <row r="169" spans="1:28" ht="18" thickBot="1" x14ac:dyDescent="0.3">
      <c r="A169" s="9" t="s">
        <v>397</v>
      </c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AA169" s="78"/>
      <c r="AB169" s="78"/>
    </row>
    <row r="170" spans="1:28" ht="15.75" thickTop="1" x14ac:dyDescent="0.25">
      <c r="A170" t="s">
        <v>194</v>
      </c>
      <c r="B170" s="11">
        <v>10170</v>
      </c>
      <c r="C170" s="11">
        <v>588</v>
      </c>
      <c r="D170" s="11">
        <v>303</v>
      </c>
      <c r="E170" s="11">
        <v>755</v>
      </c>
      <c r="F170" s="11">
        <v>340</v>
      </c>
      <c r="G170" s="11">
        <v>267</v>
      </c>
      <c r="H170" s="11">
        <v>62</v>
      </c>
      <c r="I170" s="11">
        <v>806</v>
      </c>
      <c r="J170" s="11">
        <v>307</v>
      </c>
      <c r="K170" s="11">
        <v>97</v>
      </c>
      <c r="L170" s="11">
        <v>208</v>
      </c>
      <c r="M170" s="11">
        <v>1532</v>
      </c>
      <c r="N170" s="11">
        <v>426</v>
      </c>
      <c r="O170" s="11">
        <v>1354</v>
      </c>
      <c r="P170" s="11">
        <v>68</v>
      </c>
      <c r="Q170" s="11">
        <v>548</v>
      </c>
      <c r="R170" s="11">
        <v>104</v>
      </c>
      <c r="S170" s="11">
        <v>481</v>
      </c>
      <c r="T170" s="11">
        <v>101</v>
      </c>
      <c r="U170" s="11">
        <v>1074</v>
      </c>
      <c r="V170" s="11">
        <v>183</v>
      </c>
      <c r="W170" s="11">
        <v>298</v>
      </c>
      <c r="X170" s="11">
        <v>93</v>
      </c>
      <c r="Y170" s="11">
        <v>175</v>
      </c>
      <c r="AA170" s="78"/>
      <c r="AB170" s="78"/>
    </row>
    <row r="171" spans="1:28" x14ac:dyDescent="0.25">
      <c r="A171" t="s">
        <v>195</v>
      </c>
      <c r="B171" s="13">
        <v>6975</v>
      </c>
      <c r="C171" s="13">
        <v>339</v>
      </c>
      <c r="D171" s="13">
        <v>228</v>
      </c>
      <c r="E171" s="13">
        <v>416</v>
      </c>
      <c r="F171" s="13">
        <v>217</v>
      </c>
      <c r="G171" s="13">
        <v>219</v>
      </c>
      <c r="H171" s="13">
        <v>20</v>
      </c>
      <c r="I171" s="13">
        <v>564</v>
      </c>
      <c r="J171" s="13">
        <v>203</v>
      </c>
      <c r="K171" s="13">
        <v>56</v>
      </c>
      <c r="L171" s="13">
        <v>128</v>
      </c>
      <c r="M171" s="13">
        <v>1114</v>
      </c>
      <c r="N171" s="13">
        <v>292</v>
      </c>
      <c r="O171" s="13">
        <v>1055</v>
      </c>
      <c r="P171" s="13">
        <v>3</v>
      </c>
      <c r="Q171" s="13">
        <v>452</v>
      </c>
      <c r="R171" s="13">
        <v>30</v>
      </c>
      <c r="S171" s="13">
        <v>354</v>
      </c>
      <c r="T171" s="13">
        <v>36</v>
      </c>
      <c r="U171" s="13">
        <v>780</v>
      </c>
      <c r="V171" s="13">
        <v>151</v>
      </c>
      <c r="W171" s="13">
        <v>185</v>
      </c>
      <c r="X171" s="13">
        <v>55</v>
      </c>
      <c r="Y171" s="13">
        <v>78</v>
      </c>
      <c r="AA171" s="78"/>
      <c r="AB171" s="78"/>
    </row>
    <row r="172" spans="1:28" x14ac:dyDescent="0.25">
      <c r="A172" t="s">
        <v>196</v>
      </c>
      <c r="B172" s="13">
        <v>4237</v>
      </c>
      <c r="C172" s="13">
        <v>306</v>
      </c>
      <c r="D172" s="13">
        <v>135</v>
      </c>
      <c r="E172" s="13">
        <v>329</v>
      </c>
      <c r="F172" s="13">
        <v>163</v>
      </c>
      <c r="G172" s="13">
        <v>82</v>
      </c>
      <c r="H172" s="13">
        <v>58</v>
      </c>
      <c r="I172" s="13">
        <v>275</v>
      </c>
      <c r="J172" s="13">
        <v>148</v>
      </c>
      <c r="K172" s="13">
        <v>56</v>
      </c>
      <c r="L172" s="13">
        <v>156</v>
      </c>
      <c r="M172" s="13">
        <v>600</v>
      </c>
      <c r="N172" s="13">
        <v>162</v>
      </c>
      <c r="O172" s="13">
        <v>339</v>
      </c>
      <c r="P172" s="13">
        <v>51</v>
      </c>
      <c r="Q172" s="13">
        <v>168</v>
      </c>
      <c r="R172" s="13">
        <v>74</v>
      </c>
      <c r="S172" s="13">
        <v>211</v>
      </c>
      <c r="T172" s="13">
        <v>68</v>
      </c>
      <c r="U172" s="13">
        <v>426</v>
      </c>
      <c r="V172" s="13">
        <v>63</v>
      </c>
      <c r="W172" s="13">
        <v>199</v>
      </c>
      <c r="X172" s="13">
        <v>51</v>
      </c>
      <c r="Y172" s="13">
        <v>117</v>
      </c>
      <c r="AA172" s="78"/>
      <c r="AB172" s="78"/>
    </row>
    <row r="173" spans="1:28" x14ac:dyDescent="0.25">
      <c r="A173" t="s">
        <v>195</v>
      </c>
      <c r="B173" s="13">
        <v>1804</v>
      </c>
      <c r="C173" s="13">
        <v>184</v>
      </c>
      <c r="D173" s="13">
        <v>60</v>
      </c>
      <c r="E173" s="13">
        <v>64</v>
      </c>
      <c r="F173" s="13">
        <v>49</v>
      </c>
      <c r="G173" s="13">
        <v>61</v>
      </c>
      <c r="H173" s="13">
        <v>16</v>
      </c>
      <c r="I173" s="13">
        <v>125</v>
      </c>
      <c r="J173" s="13">
        <v>85</v>
      </c>
      <c r="K173" s="13">
        <v>20</v>
      </c>
      <c r="L173" s="13">
        <v>76</v>
      </c>
      <c r="M173" s="13">
        <v>304</v>
      </c>
      <c r="N173" s="13">
        <v>33</v>
      </c>
      <c r="O173" s="13">
        <v>135</v>
      </c>
      <c r="P173" s="13">
        <v>0</v>
      </c>
      <c r="Q173" s="13">
        <v>104</v>
      </c>
      <c r="R173" s="13">
        <v>0</v>
      </c>
      <c r="S173" s="13">
        <v>84</v>
      </c>
      <c r="T173" s="13">
        <v>6</v>
      </c>
      <c r="U173" s="13">
        <v>205</v>
      </c>
      <c r="V173" s="13">
        <v>31</v>
      </c>
      <c r="W173" s="13">
        <v>120</v>
      </c>
      <c r="X173" s="13">
        <v>17</v>
      </c>
      <c r="Y173" s="13">
        <v>25</v>
      </c>
      <c r="AA173" s="78"/>
      <c r="AB173" s="78"/>
    </row>
    <row r="174" spans="1:28" x14ac:dyDescent="0.25">
      <c r="A174" t="s">
        <v>197</v>
      </c>
      <c r="B174" s="13">
        <v>4434</v>
      </c>
      <c r="C174" s="13">
        <v>106</v>
      </c>
      <c r="D174" s="13">
        <v>120</v>
      </c>
      <c r="E174" s="13">
        <v>311</v>
      </c>
      <c r="F174" s="13">
        <v>139</v>
      </c>
      <c r="G174" s="13">
        <v>160</v>
      </c>
      <c r="H174" s="13">
        <v>4</v>
      </c>
      <c r="I174" s="13">
        <v>387</v>
      </c>
      <c r="J174" s="13">
        <v>112</v>
      </c>
      <c r="K174" s="13">
        <v>41</v>
      </c>
      <c r="L174" s="13">
        <v>52</v>
      </c>
      <c r="M174" s="13">
        <v>723</v>
      </c>
      <c r="N174" s="13">
        <v>217</v>
      </c>
      <c r="O174" s="13">
        <v>753</v>
      </c>
      <c r="P174" s="13">
        <v>14</v>
      </c>
      <c r="Q174" s="13">
        <v>266</v>
      </c>
      <c r="R174" s="13">
        <v>30</v>
      </c>
      <c r="S174" s="13">
        <v>266</v>
      </c>
      <c r="T174" s="13">
        <v>25</v>
      </c>
      <c r="U174" s="13">
        <v>568</v>
      </c>
      <c r="V174" s="13">
        <v>40</v>
      </c>
      <c r="W174" s="13">
        <v>59</v>
      </c>
      <c r="X174" s="13">
        <v>33</v>
      </c>
      <c r="Y174" s="13">
        <v>8</v>
      </c>
      <c r="AA174" s="78"/>
      <c r="AB174" s="78"/>
    </row>
    <row r="175" spans="1:28" x14ac:dyDescent="0.25">
      <c r="A175" t="s">
        <v>195</v>
      </c>
      <c r="B175" s="13">
        <v>4069</v>
      </c>
      <c r="C175" s="13">
        <v>85</v>
      </c>
      <c r="D175" s="13">
        <v>120</v>
      </c>
      <c r="E175" s="13">
        <v>305</v>
      </c>
      <c r="F175" s="13">
        <v>139</v>
      </c>
      <c r="G175" s="13">
        <v>142</v>
      </c>
      <c r="H175" s="13">
        <v>4</v>
      </c>
      <c r="I175" s="13">
        <v>347</v>
      </c>
      <c r="J175" s="13">
        <v>86</v>
      </c>
      <c r="K175" s="13">
        <v>36</v>
      </c>
      <c r="L175" s="13">
        <v>52</v>
      </c>
      <c r="M175" s="13">
        <v>621</v>
      </c>
      <c r="N175" s="13">
        <v>217</v>
      </c>
      <c r="O175" s="13">
        <v>696</v>
      </c>
      <c r="P175" s="13">
        <v>0</v>
      </c>
      <c r="Q175" s="13">
        <v>262</v>
      </c>
      <c r="R175" s="13">
        <v>30</v>
      </c>
      <c r="S175" s="13">
        <v>266</v>
      </c>
      <c r="T175" s="13">
        <v>25</v>
      </c>
      <c r="U175" s="13">
        <v>510</v>
      </c>
      <c r="V175" s="13">
        <v>40</v>
      </c>
      <c r="W175" s="13">
        <v>49</v>
      </c>
      <c r="X175" s="13">
        <v>29</v>
      </c>
      <c r="Y175" s="13">
        <v>8</v>
      </c>
      <c r="AA175" s="78"/>
      <c r="AB175" s="78"/>
    </row>
    <row r="176" spans="1:28" x14ac:dyDescent="0.25">
      <c r="A176" t="s">
        <v>93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AA176" s="78"/>
      <c r="AB176" s="78"/>
    </row>
    <row r="177" spans="1:28" x14ac:dyDescent="0.25">
      <c r="A177" t="s">
        <v>198</v>
      </c>
      <c r="B177" s="13">
        <v>59920</v>
      </c>
      <c r="C177" s="13">
        <v>7430</v>
      </c>
      <c r="D177" s="13">
        <v>1470</v>
      </c>
      <c r="E177" s="13">
        <v>4385</v>
      </c>
      <c r="F177" s="13">
        <v>1688</v>
      </c>
      <c r="G177" s="13">
        <v>1442</v>
      </c>
      <c r="H177" s="13">
        <v>445</v>
      </c>
      <c r="I177" s="13">
        <v>4940</v>
      </c>
      <c r="J177" s="13">
        <v>1718</v>
      </c>
      <c r="K177" s="13">
        <v>665</v>
      </c>
      <c r="L177" s="13">
        <v>781</v>
      </c>
      <c r="M177" s="13">
        <v>8824</v>
      </c>
      <c r="N177" s="13">
        <v>1522</v>
      </c>
      <c r="O177" s="13">
        <v>7558</v>
      </c>
      <c r="P177" s="13">
        <v>259</v>
      </c>
      <c r="Q177" s="13">
        <v>2635</v>
      </c>
      <c r="R177" s="13">
        <v>655</v>
      </c>
      <c r="S177" s="13">
        <v>3193</v>
      </c>
      <c r="T177" s="13">
        <v>604</v>
      </c>
      <c r="U177" s="13">
        <v>5271</v>
      </c>
      <c r="V177" s="13">
        <v>1333</v>
      </c>
      <c r="W177" s="13">
        <v>1865</v>
      </c>
      <c r="X177" s="13">
        <v>665</v>
      </c>
      <c r="Y177" s="13">
        <v>572</v>
      </c>
      <c r="AA177" s="78"/>
      <c r="AB177" s="78"/>
    </row>
    <row r="178" spans="1:28" x14ac:dyDescent="0.25">
      <c r="A178" t="s">
        <v>199</v>
      </c>
      <c r="B178" s="13">
        <v>15207</v>
      </c>
      <c r="C178" s="13">
        <v>762</v>
      </c>
      <c r="D178" s="13">
        <v>482</v>
      </c>
      <c r="E178" s="13">
        <v>898</v>
      </c>
      <c r="F178" s="13">
        <v>354</v>
      </c>
      <c r="G178" s="13">
        <v>543</v>
      </c>
      <c r="H178" s="13">
        <v>76</v>
      </c>
      <c r="I178" s="13">
        <v>1589</v>
      </c>
      <c r="J178" s="13">
        <v>435</v>
      </c>
      <c r="K178" s="13">
        <v>248</v>
      </c>
      <c r="L178" s="13">
        <v>172</v>
      </c>
      <c r="M178" s="13">
        <v>2466</v>
      </c>
      <c r="N178" s="13">
        <v>462</v>
      </c>
      <c r="O178" s="13">
        <v>2360</v>
      </c>
      <c r="P178" s="13">
        <v>8</v>
      </c>
      <c r="Q178" s="13">
        <v>831</v>
      </c>
      <c r="R178" s="13">
        <v>37</v>
      </c>
      <c r="S178" s="13">
        <v>742</v>
      </c>
      <c r="T178" s="13">
        <v>97</v>
      </c>
      <c r="U178" s="13">
        <v>1649</v>
      </c>
      <c r="V178" s="13">
        <v>225</v>
      </c>
      <c r="W178" s="13">
        <v>506</v>
      </c>
      <c r="X178" s="13">
        <v>130</v>
      </c>
      <c r="Y178" s="13">
        <v>135</v>
      </c>
      <c r="AA178" s="78"/>
      <c r="AB178" s="78"/>
    </row>
    <row r="179" spans="1:28" x14ac:dyDescent="0.25">
      <c r="A179" t="s">
        <v>200</v>
      </c>
      <c r="B179" s="13">
        <v>36129</v>
      </c>
      <c r="C179" s="13">
        <v>6300</v>
      </c>
      <c r="D179" s="13">
        <v>726</v>
      </c>
      <c r="E179" s="13">
        <v>2706</v>
      </c>
      <c r="F179" s="13">
        <v>1058</v>
      </c>
      <c r="G179" s="13">
        <v>714</v>
      </c>
      <c r="H179" s="13">
        <v>220</v>
      </c>
      <c r="I179" s="13">
        <v>2689</v>
      </c>
      <c r="J179" s="13">
        <v>975</v>
      </c>
      <c r="K179" s="13">
        <v>365</v>
      </c>
      <c r="L179" s="13">
        <v>415</v>
      </c>
      <c r="M179" s="13">
        <v>5159</v>
      </c>
      <c r="N179" s="13">
        <v>743</v>
      </c>
      <c r="O179" s="13">
        <v>4324</v>
      </c>
      <c r="P179" s="13">
        <v>78</v>
      </c>
      <c r="Q179" s="13">
        <v>1379</v>
      </c>
      <c r="R179" s="13">
        <v>355</v>
      </c>
      <c r="S179" s="13">
        <v>1564</v>
      </c>
      <c r="T179" s="13">
        <v>445</v>
      </c>
      <c r="U179" s="13">
        <v>3104</v>
      </c>
      <c r="V179" s="13">
        <v>1096</v>
      </c>
      <c r="W179" s="13">
        <v>1086</v>
      </c>
      <c r="X179" s="13">
        <v>315</v>
      </c>
      <c r="Y179" s="13">
        <v>313</v>
      </c>
      <c r="AA179" s="78"/>
      <c r="AB179" s="78"/>
    </row>
    <row r="180" spans="1:28" x14ac:dyDescent="0.25">
      <c r="A180" t="s">
        <v>201</v>
      </c>
      <c r="B180" s="13">
        <v>8584</v>
      </c>
      <c r="C180" s="13">
        <v>368</v>
      </c>
      <c r="D180" s="13">
        <v>262</v>
      </c>
      <c r="E180" s="13">
        <v>781</v>
      </c>
      <c r="F180" s="13">
        <v>276</v>
      </c>
      <c r="G180" s="13">
        <v>185</v>
      </c>
      <c r="H180" s="13">
        <v>149</v>
      </c>
      <c r="I180" s="13">
        <v>662</v>
      </c>
      <c r="J180" s="13">
        <v>308</v>
      </c>
      <c r="K180" s="13">
        <v>52</v>
      </c>
      <c r="L180" s="13">
        <v>194</v>
      </c>
      <c r="M180" s="13">
        <v>1199</v>
      </c>
      <c r="N180" s="13">
        <v>317</v>
      </c>
      <c r="O180" s="13">
        <v>874</v>
      </c>
      <c r="P180" s="13">
        <v>173</v>
      </c>
      <c r="Q180" s="13">
        <v>425</v>
      </c>
      <c r="R180" s="13">
        <v>263</v>
      </c>
      <c r="S180" s="13">
        <v>887</v>
      </c>
      <c r="T180" s="13">
        <v>62</v>
      </c>
      <c r="U180" s="13">
        <v>518</v>
      </c>
      <c r="V180" s="13">
        <v>12</v>
      </c>
      <c r="W180" s="13">
        <v>273</v>
      </c>
      <c r="X180" s="13">
        <v>220</v>
      </c>
      <c r="Y180" s="13">
        <v>124</v>
      </c>
      <c r="AA180" s="78"/>
      <c r="AB180" s="78"/>
    </row>
    <row r="181" spans="1:28" ht="15.75" thickBot="1" x14ac:dyDescent="0.3">
      <c r="B181" s="17"/>
      <c r="C181" s="26"/>
      <c r="D181" s="26"/>
      <c r="E181" s="26"/>
      <c r="F181" s="26"/>
      <c r="G181" s="26"/>
      <c r="H181" s="26"/>
      <c r="I181" s="26"/>
      <c r="J181" s="26"/>
      <c r="K181" s="26"/>
      <c r="L181" s="26"/>
      <c r="M181" s="26"/>
      <c r="N181" s="26"/>
      <c r="O181" s="26"/>
      <c r="P181" s="26"/>
      <c r="Q181" s="26"/>
      <c r="R181" s="26"/>
      <c r="S181" s="26"/>
      <c r="T181" s="26"/>
      <c r="U181" s="26"/>
      <c r="V181" s="26"/>
      <c r="W181" s="26"/>
      <c r="X181" s="26"/>
      <c r="Y181" s="26"/>
      <c r="AA181" s="78"/>
      <c r="AB181" s="78"/>
    </row>
    <row r="182" spans="1:28" ht="18" thickBot="1" x14ac:dyDescent="0.3">
      <c r="A182" s="9" t="s">
        <v>398</v>
      </c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AA182" s="78"/>
      <c r="AB182" s="78"/>
    </row>
    <row r="183" spans="1:28" ht="15.75" thickTop="1" x14ac:dyDescent="0.25">
      <c r="A183" t="s">
        <v>362</v>
      </c>
      <c r="B183" s="11">
        <v>569099</v>
      </c>
      <c r="C183" s="38">
        <v>35570</v>
      </c>
      <c r="D183" s="38">
        <v>11543</v>
      </c>
      <c r="E183" s="38">
        <v>46436</v>
      </c>
      <c r="F183" s="38">
        <v>13871</v>
      </c>
      <c r="G183" s="38">
        <v>13659</v>
      </c>
      <c r="H183" s="38">
        <v>7410</v>
      </c>
      <c r="I183" s="38">
        <v>38548</v>
      </c>
      <c r="J183" s="38">
        <v>11695</v>
      </c>
      <c r="K183" s="38">
        <v>4516</v>
      </c>
      <c r="L183" s="38">
        <v>8572</v>
      </c>
      <c r="M183" s="38">
        <v>99441</v>
      </c>
      <c r="N183" s="38">
        <v>20410</v>
      </c>
      <c r="O183" s="38">
        <v>78759</v>
      </c>
      <c r="P183" s="38">
        <v>2154</v>
      </c>
      <c r="Q183" s="38">
        <v>29560</v>
      </c>
      <c r="R183" s="38">
        <v>8461</v>
      </c>
      <c r="S183" s="38">
        <v>31225</v>
      </c>
      <c r="T183" s="38">
        <v>8771</v>
      </c>
      <c r="U183" s="38">
        <v>40996</v>
      </c>
      <c r="V183" s="38">
        <v>23270</v>
      </c>
      <c r="W183" s="38">
        <v>20345</v>
      </c>
      <c r="X183" s="38">
        <v>7542</v>
      </c>
      <c r="Y183" s="38">
        <v>6345</v>
      </c>
      <c r="AA183" s="78"/>
      <c r="AB183" s="78"/>
    </row>
    <row r="184" spans="1:28" x14ac:dyDescent="0.25">
      <c r="A184" t="s">
        <v>202</v>
      </c>
      <c r="B184" s="13">
        <v>27743</v>
      </c>
      <c r="C184" s="39">
        <v>3607</v>
      </c>
      <c r="D184" s="39">
        <v>587</v>
      </c>
      <c r="E184" s="39">
        <v>2111</v>
      </c>
      <c r="F184" s="39">
        <v>778</v>
      </c>
      <c r="G184" s="39">
        <v>659</v>
      </c>
      <c r="H184" s="39">
        <v>189</v>
      </c>
      <c r="I184" s="39">
        <v>2122</v>
      </c>
      <c r="J184" s="39">
        <v>653</v>
      </c>
      <c r="K184" s="39">
        <v>246</v>
      </c>
      <c r="L184" s="39">
        <v>465</v>
      </c>
      <c r="M184" s="39">
        <v>4459</v>
      </c>
      <c r="N184" s="39">
        <v>545</v>
      </c>
      <c r="O184" s="39">
        <v>3550</v>
      </c>
      <c r="P184" s="39">
        <v>71</v>
      </c>
      <c r="Q184" s="39">
        <v>1331</v>
      </c>
      <c r="R184" s="39">
        <v>174</v>
      </c>
      <c r="S184" s="39">
        <v>1606</v>
      </c>
      <c r="T184" s="39">
        <v>372</v>
      </c>
      <c r="U184" s="39">
        <v>2598</v>
      </c>
      <c r="V184" s="39">
        <v>733</v>
      </c>
      <c r="W184" s="39">
        <v>512</v>
      </c>
      <c r="X184" s="39">
        <v>185</v>
      </c>
      <c r="Y184" s="39">
        <v>190</v>
      </c>
      <c r="AA184" s="78"/>
      <c r="AB184" s="78"/>
    </row>
    <row r="185" spans="1:28" x14ac:dyDescent="0.25">
      <c r="A185" t="s">
        <v>203</v>
      </c>
      <c r="B185" s="13">
        <v>32177</v>
      </c>
      <c r="C185" s="39">
        <v>3823</v>
      </c>
      <c r="D185" s="39">
        <v>883</v>
      </c>
      <c r="E185" s="39">
        <v>2274</v>
      </c>
      <c r="F185" s="39">
        <v>910</v>
      </c>
      <c r="G185" s="39">
        <v>783</v>
      </c>
      <c r="H185" s="39">
        <v>256</v>
      </c>
      <c r="I185" s="39">
        <v>2818</v>
      </c>
      <c r="J185" s="39">
        <v>1065</v>
      </c>
      <c r="K185" s="39">
        <v>419</v>
      </c>
      <c r="L185" s="39">
        <v>316</v>
      </c>
      <c r="M185" s="39">
        <v>4365</v>
      </c>
      <c r="N185" s="39">
        <v>977</v>
      </c>
      <c r="O185" s="39">
        <v>4008</v>
      </c>
      <c r="P185" s="39">
        <v>188</v>
      </c>
      <c r="Q185" s="39">
        <v>1304</v>
      </c>
      <c r="R185" s="39">
        <v>481</v>
      </c>
      <c r="S185" s="39">
        <v>1587</v>
      </c>
      <c r="T185" s="39">
        <v>232</v>
      </c>
      <c r="U185" s="39">
        <v>2673</v>
      </c>
      <c r="V185" s="39">
        <v>600</v>
      </c>
      <c r="W185" s="39">
        <v>1353</v>
      </c>
      <c r="X185" s="39">
        <v>480</v>
      </c>
      <c r="Y185" s="39">
        <v>382</v>
      </c>
      <c r="AA185" s="78"/>
      <c r="AB185" s="78"/>
    </row>
    <row r="186" spans="1:28" x14ac:dyDescent="0.25">
      <c r="A186" t="s">
        <v>204</v>
      </c>
      <c r="B186" s="13">
        <v>20218</v>
      </c>
      <c r="C186" s="39">
        <v>1563</v>
      </c>
      <c r="D186" s="39">
        <v>474</v>
      </c>
      <c r="E186" s="39">
        <v>1143</v>
      </c>
      <c r="F186" s="39">
        <v>624</v>
      </c>
      <c r="G186" s="39">
        <v>417</v>
      </c>
      <c r="H186" s="39">
        <v>75</v>
      </c>
      <c r="I186" s="39">
        <v>1682</v>
      </c>
      <c r="J186" s="39">
        <v>333</v>
      </c>
      <c r="K186" s="39">
        <v>239</v>
      </c>
      <c r="L186" s="39">
        <v>309</v>
      </c>
      <c r="M186" s="39">
        <v>4288</v>
      </c>
      <c r="N186" s="39">
        <v>463</v>
      </c>
      <c r="O186" s="39">
        <v>2912</v>
      </c>
      <c r="P186" s="39">
        <v>86</v>
      </c>
      <c r="Q186" s="39">
        <v>724</v>
      </c>
      <c r="R186" s="39">
        <v>209</v>
      </c>
      <c r="S186" s="39">
        <v>738</v>
      </c>
      <c r="T186" s="39">
        <v>181</v>
      </c>
      <c r="U186" s="39">
        <v>1858</v>
      </c>
      <c r="V186" s="39">
        <v>371</v>
      </c>
      <c r="W186" s="39">
        <v>1062</v>
      </c>
      <c r="X186" s="39">
        <v>362</v>
      </c>
      <c r="Y186" s="39">
        <v>105</v>
      </c>
      <c r="AA186" s="78"/>
      <c r="AB186" s="78"/>
    </row>
    <row r="187" spans="1:28" x14ac:dyDescent="0.25">
      <c r="A187" t="s">
        <v>205</v>
      </c>
      <c r="B187" s="13">
        <v>22177</v>
      </c>
      <c r="C187" s="39">
        <v>1080</v>
      </c>
      <c r="D187" s="39">
        <v>544</v>
      </c>
      <c r="E187" s="39">
        <v>1530</v>
      </c>
      <c r="F187" s="39">
        <v>663</v>
      </c>
      <c r="G187" s="39">
        <v>640</v>
      </c>
      <c r="H187" s="39">
        <v>141</v>
      </c>
      <c r="I187" s="39">
        <v>1833</v>
      </c>
      <c r="J187" s="39">
        <v>545</v>
      </c>
      <c r="K187" s="39">
        <v>294</v>
      </c>
      <c r="L187" s="39">
        <v>808</v>
      </c>
      <c r="M187" s="39">
        <v>2922</v>
      </c>
      <c r="N187" s="39">
        <v>550</v>
      </c>
      <c r="O187" s="39">
        <v>3713</v>
      </c>
      <c r="P187" s="39">
        <v>87</v>
      </c>
      <c r="Q187" s="39">
        <v>1618</v>
      </c>
      <c r="R187" s="39">
        <v>635</v>
      </c>
      <c r="S187" s="39">
        <v>1041</v>
      </c>
      <c r="T187" s="39">
        <v>179</v>
      </c>
      <c r="U187" s="39">
        <v>1348</v>
      </c>
      <c r="V187" s="39">
        <v>334</v>
      </c>
      <c r="W187" s="39">
        <v>795</v>
      </c>
      <c r="X187" s="39">
        <v>645</v>
      </c>
      <c r="Y187" s="39">
        <v>232</v>
      </c>
      <c r="AA187" s="78"/>
      <c r="AB187" s="78"/>
    </row>
    <row r="188" spans="1:28" x14ac:dyDescent="0.25">
      <c r="A188" t="s">
        <v>206</v>
      </c>
      <c r="B188" s="13">
        <v>31638</v>
      </c>
      <c r="C188" s="39">
        <v>1825</v>
      </c>
      <c r="D188" s="39">
        <v>919</v>
      </c>
      <c r="E188" s="39">
        <v>1796</v>
      </c>
      <c r="F188" s="39">
        <v>554</v>
      </c>
      <c r="G188" s="39">
        <v>393</v>
      </c>
      <c r="H188" s="39">
        <v>623</v>
      </c>
      <c r="I188" s="39">
        <v>3248</v>
      </c>
      <c r="J188" s="39">
        <v>810</v>
      </c>
      <c r="K188" s="39">
        <v>245</v>
      </c>
      <c r="L188" s="39">
        <v>297</v>
      </c>
      <c r="M188" s="39">
        <v>5002</v>
      </c>
      <c r="N188" s="39">
        <v>888</v>
      </c>
      <c r="O188" s="39">
        <v>4481</v>
      </c>
      <c r="P188" s="39">
        <v>149</v>
      </c>
      <c r="Q188" s="39">
        <v>2791</v>
      </c>
      <c r="R188" s="39">
        <v>639</v>
      </c>
      <c r="S188" s="39">
        <v>1216</v>
      </c>
      <c r="T188" s="39">
        <v>274</v>
      </c>
      <c r="U188" s="39">
        <v>1891</v>
      </c>
      <c r="V188" s="39">
        <v>1220</v>
      </c>
      <c r="W188" s="39">
        <v>1646</v>
      </c>
      <c r="X188" s="39">
        <v>549</v>
      </c>
      <c r="Y188" s="39">
        <v>182</v>
      </c>
      <c r="AA188" s="78"/>
      <c r="AB188" s="78"/>
    </row>
    <row r="189" spans="1:28" x14ac:dyDescent="0.25">
      <c r="A189" t="s">
        <v>207</v>
      </c>
      <c r="B189" s="13">
        <v>16428</v>
      </c>
      <c r="C189" s="39">
        <v>716</v>
      </c>
      <c r="D189" s="39">
        <v>580</v>
      </c>
      <c r="E189" s="39">
        <v>1804</v>
      </c>
      <c r="F189" s="39">
        <v>360</v>
      </c>
      <c r="G189" s="39">
        <v>352</v>
      </c>
      <c r="H189" s="39">
        <v>248</v>
      </c>
      <c r="I189" s="39">
        <v>1524</v>
      </c>
      <c r="J189" s="39">
        <v>355</v>
      </c>
      <c r="K189" s="39">
        <v>236</v>
      </c>
      <c r="L189" s="39">
        <v>321</v>
      </c>
      <c r="M189" s="39">
        <v>2073</v>
      </c>
      <c r="N189" s="39">
        <v>655</v>
      </c>
      <c r="O189" s="39">
        <v>2697</v>
      </c>
      <c r="P189" s="39">
        <v>146</v>
      </c>
      <c r="Q189" s="39">
        <v>773</v>
      </c>
      <c r="R189" s="39">
        <v>124</v>
      </c>
      <c r="S189" s="39">
        <v>928</v>
      </c>
      <c r="T189" s="39">
        <v>264</v>
      </c>
      <c r="U189" s="39">
        <v>1124</v>
      </c>
      <c r="V189" s="39">
        <v>501</v>
      </c>
      <c r="W189" s="39">
        <v>361</v>
      </c>
      <c r="X189" s="39">
        <v>129</v>
      </c>
      <c r="Y189" s="39">
        <v>157</v>
      </c>
      <c r="AA189" s="78"/>
      <c r="AB189" s="78"/>
    </row>
    <row r="190" spans="1:28" x14ac:dyDescent="0.25">
      <c r="A190" t="s">
        <v>208</v>
      </c>
      <c r="B190" s="13">
        <v>418718</v>
      </c>
      <c r="C190" s="39">
        <v>22956</v>
      </c>
      <c r="D190" s="39">
        <v>7556</v>
      </c>
      <c r="E190" s="39">
        <v>35778</v>
      </c>
      <c r="F190" s="39">
        <v>9982</v>
      </c>
      <c r="G190" s="39">
        <v>10415</v>
      </c>
      <c r="H190" s="39">
        <v>5878</v>
      </c>
      <c r="I190" s="39">
        <v>25321</v>
      </c>
      <c r="J190" s="39">
        <v>7934</v>
      </c>
      <c r="K190" s="39">
        <v>2837</v>
      </c>
      <c r="L190" s="39">
        <v>6056</v>
      </c>
      <c r="M190" s="39">
        <v>76332</v>
      </c>
      <c r="N190" s="39">
        <v>16332</v>
      </c>
      <c r="O190" s="39">
        <v>57398</v>
      </c>
      <c r="P190" s="39">
        <v>1427</v>
      </c>
      <c r="Q190" s="39">
        <v>21019</v>
      </c>
      <c r="R190" s="39">
        <v>6199</v>
      </c>
      <c r="S190" s="39">
        <v>24109</v>
      </c>
      <c r="T190" s="39">
        <v>7269</v>
      </c>
      <c r="U190" s="39">
        <v>29504</v>
      </c>
      <c r="V190" s="39">
        <v>19511</v>
      </c>
      <c r="W190" s="39">
        <v>14616</v>
      </c>
      <c r="X190" s="39">
        <v>5192</v>
      </c>
      <c r="Y190" s="39">
        <v>5097</v>
      </c>
      <c r="AA190" s="78"/>
      <c r="AB190" s="78"/>
    </row>
    <row r="191" spans="1:28" ht="15.75" thickBot="1" x14ac:dyDescent="0.3">
      <c r="B191" s="24"/>
      <c r="C191" s="24"/>
      <c r="D191" s="26"/>
      <c r="E191" s="26"/>
      <c r="F191" s="26"/>
      <c r="G191" s="26"/>
      <c r="H191" s="26"/>
      <c r="I191" s="26"/>
      <c r="J191" s="26"/>
      <c r="K191" s="26"/>
      <c r="L191" s="26"/>
      <c r="M191" s="26"/>
      <c r="N191" s="26"/>
      <c r="O191" s="26"/>
      <c r="P191" s="26"/>
      <c r="Q191" s="26"/>
      <c r="R191" s="26"/>
      <c r="S191" s="26"/>
      <c r="T191" s="26"/>
      <c r="U191" s="26"/>
      <c r="V191" s="26"/>
      <c r="W191" s="26"/>
      <c r="X191" s="26"/>
      <c r="Y191" s="26"/>
      <c r="AA191" s="78"/>
      <c r="AB191" s="78"/>
    </row>
    <row r="192" spans="1:28" ht="18" thickBot="1" x14ac:dyDescent="0.3">
      <c r="A192" s="9" t="s">
        <v>399</v>
      </c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AA192" s="78"/>
      <c r="AB192" s="78"/>
    </row>
    <row r="193" spans="1:28" ht="15.75" thickTop="1" x14ac:dyDescent="0.25">
      <c r="A193" t="s">
        <v>146</v>
      </c>
      <c r="B193" s="11">
        <v>572011</v>
      </c>
      <c r="C193" s="11">
        <v>37842</v>
      </c>
      <c r="D193" s="11">
        <v>11545</v>
      </c>
      <c r="E193" s="11">
        <v>46593</v>
      </c>
      <c r="F193" s="11">
        <v>13875</v>
      </c>
      <c r="G193" s="11">
        <v>13587</v>
      </c>
      <c r="H193" s="11">
        <v>7410</v>
      </c>
      <c r="I193" s="11">
        <v>38954</v>
      </c>
      <c r="J193" s="11">
        <v>11886</v>
      </c>
      <c r="K193" s="11">
        <v>4538</v>
      </c>
      <c r="L193" s="11">
        <v>8572</v>
      </c>
      <c r="M193" s="11">
        <v>97367</v>
      </c>
      <c r="N193" s="11">
        <v>20410</v>
      </c>
      <c r="O193" s="11">
        <v>79050</v>
      </c>
      <c r="P193" s="11">
        <v>2154</v>
      </c>
      <c r="Q193" s="11">
        <v>30209</v>
      </c>
      <c r="R193" s="11">
        <v>8512</v>
      </c>
      <c r="S193" s="11">
        <v>31697</v>
      </c>
      <c r="T193" s="11">
        <v>8796</v>
      </c>
      <c r="U193" s="11">
        <v>41218</v>
      </c>
      <c r="V193" s="11">
        <v>23315</v>
      </c>
      <c r="W193" s="11">
        <v>20483</v>
      </c>
      <c r="X193" s="11">
        <v>7563</v>
      </c>
      <c r="Y193" s="11">
        <v>6435</v>
      </c>
      <c r="AA193" s="78"/>
      <c r="AB193" s="78"/>
    </row>
    <row r="194" spans="1:28" x14ac:dyDescent="0.25">
      <c r="A194" t="s">
        <v>209</v>
      </c>
      <c r="B194" s="13">
        <v>507384</v>
      </c>
      <c r="C194" s="13">
        <v>35063</v>
      </c>
      <c r="D194" s="13">
        <v>10026</v>
      </c>
      <c r="E194" s="13">
        <v>40464</v>
      </c>
      <c r="F194" s="13">
        <v>12177</v>
      </c>
      <c r="G194" s="13">
        <v>11941</v>
      </c>
      <c r="H194" s="13">
        <v>6566</v>
      </c>
      <c r="I194" s="13">
        <v>32153</v>
      </c>
      <c r="J194" s="13">
        <v>10494</v>
      </c>
      <c r="K194" s="13">
        <v>4004</v>
      </c>
      <c r="L194" s="13">
        <v>7775</v>
      </c>
      <c r="M194" s="13">
        <v>88125</v>
      </c>
      <c r="N194" s="13">
        <v>17980</v>
      </c>
      <c r="O194" s="13">
        <v>70605</v>
      </c>
      <c r="P194" s="13">
        <v>2027</v>
      </c>
      <c r="Q194" s="13">
        <v>26909</v>
      </c>
      <c r="R194" s="13">
        <v>6684</v>
      </c>
      <c r="S194" s="13">
        <v>28749</v>
      </c>
      <c r="T194" s="13">
        <v>8096</v>
      </c>
      <c r="U194" s="13">
        <v>35959</v>
      </c>
      <c r="V194" s="13">
        <v>21148</v>
      </c>
      <c r="W194" s="13">
        <v>18293</v>
      </c>
      <c r="X194" s="13">
        <v>6596</v>
      </c>
      <c r="Y194" s="13">
        <v>5550</v>
      </c>
      <c r="AA194" s="78"/>
      <c r="AB194" s="78"/>
    </row>
    <row r="195" spans="1:28" x14ac:dyDescent="0.25">
      <c r="A195" t="s">
        <v>210</v>
      </c>
      <c r="B195" s="13">
        <v>411493</v>
      </c>
      <c r="C195" s="13">
        <v>31049</v>
      </c>
      <c r="D195" s="13">
        <v>7323</v>
      </c>
      <c r="E195" s="13">
        <v>34029</v>
      </c>
      <c r="F195" s="13">
        <v>9990</v>
      </c>
      <c r="G195" s="13">
        <v>9514</v>
      </c>
      <c r="H195" s="13">
        <v>5223</v>
      </c>
      <c r="I195" s="13">
        <v>22308</v>
      </c>
      <c r="J195" s="13">
        <v>8086</v>
      </c>
      <c r="K195" s="13">
        <v>2765</v>
      </c>
      <c r="L195" s="13">
        <v>6102</v>
      </c>
      <c r="M195" s="13">
        <v>73494</v>
      </c>
      <c r="N195" s="13">
        <v>15545</v>
      </c>
      <c r="O195" s="13">
        <v>57380</v>
      </c>
      <c r="P195" s="13">
        <v>1606</v>
      </c>
      <c r="Q195" s="13">
        <v>20283</v>
      </c>
      <c r="R195" s="13">
        <v>4851</v>
      </c>
      <c r="S195" s="13">
        <v>22879</v>
      </c>
      <c r="T195" s="13">
        <v>6832</v>
      </c>
      <c r="U195" s="13">
        <v>29886</v>
      </c>
      <c r="V195" s="13">
        <v>18130</v>
      </c>
      <c r="W195" s="13">
        <v>14791</v>
      </c>
      <c r="X195" s="13">
        <v>5120</v>
      </c>
      <c r="Y195" s="13">
        <v>4307</v>
      </c>
      <c r="AA195" s="78"/>
      <c r="AB195" s="78"/>
    </row>
    <row r="196" spans="1:28" x14ac:dyDescent="0.25">
      <c r="A196" t="s">
        <v>211</v>
      </c>
      <c r="B196" s="13">
        <v>173904</v>
      </c>
      <c r="C196" s="13">
        <v>8032</v>
      </c>
      <c r="D196" s="13">
        <v>4402</v>
      </c>
      <c r="E196" s="13">
        <v>10466</v>
      </c>
      <c r="F196" s="13">
        <v>4165</v>
      </c>
      <c r="G196" s="13">
        <v>4113</v>
      </c>
      <c r="H196" s="13">
        <v>2248</v>
      </c>
      <c r="I196" s="13">
        <v>14112</v>
      </c>
      <c r="J196" s="13">
        <v>4147</v>
      </c>
      <c r="K196" s="13">
        <v>1976</v>
      </c>
      <c r="L196" s="13">
        <v>3465</v>
      </c>
      <c r="M196" s="13">
        <v>30669</v>
      </c>
      <c r="N196" s="13">
        <v>5354</v>
      </c>
      <c r="O196" s="13">
        <v>24165</v>
      </c>
      <c r="P196" s="13">
        <v>911</v>
      </c>
      <c r="Q196" s="13">
        <v>11028</v>
      </c>
      <c r="R196" s="13">
        <v>3376</v>
      </c>
      <c r="S196" s="13">
        <v>10832</v>
      </c>
      <c r="T196" s="13">
        <v>2797</v>
      </c>
      <c r="U196" s="13">
        <v>11369</v>
      </c>
      <c r="V196" s="13">
        <v>5242</v>
      </c>
      <c r="W196" s="13">
        <v>6429</v>
      </c>
      <c r="X196" s="13">
        <v>2555</v>
      </c>
      <c r="Y196" s="13">
        <v>2051</v>
      </c>
      <c r="AA196" s="78"/>
      <c r="AB196" s="78"/>
    </row>
    <row r="197" spans="1:28" x14ac:dyDescent="0.25">
      <c r="A197" t="s">
        <v>212</v>
      </c>
      <c r="B197" s="13">
        <v>64627</v>
      </c>
      <c r="C197" s="13">
        <v>2779</v>
      </c>
      <c r="D197" s="13">
        <v>1519</v>
      </c>
      <c r="E197" s="13">
        <v>6129</v>
      </c>
      <c r="F197" s="13">
        <v>1698</v>
      </c>
      <c r="G197" s="13">
        <v>1646</v>
      </c>
      <c r="H197" s="13">
        <v>844</v>
      </c>
      <c r="I197" s="13">
        <v>6801</v>
      </c>
      <c r="J197" s="13">
        <v>1392</v>
      </c>
      <c r="K197" s="13">
        <v>534</v>
      </c>
      <c r="L197" s="13">
        <v>797</v>
      </c>
      <c r="M197" s="13">
        <v>9242</v>
      </c>
      <c r="N197" s="13">
        <v>2430</v>
      </c>
      <c r="O197" s="13">
        <v>8445</v>
      </c>
      <c r="P197" s="13">
        <v>127</v>
      </c>
      <c r="Q197" s="13">
        <v>3300</v>
      </c>
      <c r="R197" s="13">
        <v>1828</v>
      </c>
      <c r="S197" s="13">
        <v>2948</v>
      </c>
      <c r="T197" s="13">
        <v>700</v>
      </c>
      <c r="U197" s="13">
        <v>5259</v>
      </c>
      <c r="V197" s="13">
        <v>2167</v>
      </c>
      <c r="W197" s="13">
        <v>2190</v>
      </c>
      <c r="X197" s="13">
        <v>967</v>
      </c>
      <c r="Y197" s="13">
        <v>885</v>
      </c>
      <c r="AA197" s="78"/>
      <c r="AB197" s="78"/>
    </row>
    <row r="198" spans="1:28" x14ac:dyDescent="0.25">
      <c r="A198" t="s">
        <v>93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AA198" s="78"/>
      <c r="AB198" s="78"/>
    </row>
    <row r="199" spans="1:28" x14ac:dyDescent="0.25">
      <c r="A199" t="s">
        <v>213</v>
      </c>
      <c r="B199" s="13">
        <v>138660</v>
      </c>
      <c r="C199" s="13">
        <v>6885</v>
      </c>
      <c r="D199" s="13">
        <v>3009</v>
      </c>
      <c r="E199" s="13">
        <v>13008</v>
      </c>
      <c r="F199" s="13">
        <v>3478</v>
      </c>
      <c r="G199" s="13">
        <v>3517</v>
      </c>
      <c r="H199" s="13">
        <v>1891</v>
      </c>
      <c r="I199" s="13">
        <v>10270</v>
      </c>
      <c r="J199" s="13">
        <v>2680</v>
      </c>
      <c r="K199" s="13">
        <v>1041</v>
      </c>
      <c r="L199" s="13">
        <v>1763</v>
      </c>
      <c r="M199" s="13">
        <v>23800</v>
      </c>
      <c r="N199" s="13">
        <v>5423</v>
      </c>
      <c r="O199" s="13">
        <v>19773</v>
      </c>
      <c r="P199" s="13">
        <v>252</v>
      </c>
      <c r="Q199" s="13">
        <v>6857</v>
      </c>
      <c r="R199" s="13">
        <v>1782</v>
      </c>
      <c r="S199" s="13">
        <v>7102</v>
      </c>
      <c r="T199" s="13">
        <v>1961</v>
      </c>
      <c r="U199" s="13">
        <v>11096</v>
      </c>
      <c r="V199" s="13">
        <v>4194</v>
      </c>
      <c r="W199" s="13">
        <v>5808</v>
      </c>
      <c r="X199" s="13">
        <v>1687</v>
      </c>
      <c r="Y199" s="13">
        <v>1383</v>
      </c>
      <c r="AA199" s="78"/>
      <c r="AB199" s="78"/>
    </row>
    <row r="200" spans="1:28" x14ac:dyDescent="0.25">
      <c r="A200" t="s">
        <v>214</v>
      </c>
      <c r="B200" s="13">
        <v>12651</v>
      </c>
      <c r="C200" s="13">
        <v>229</v>
      </c>
      <c r="D200" s="13">
        <v>206</v>
      </c>
      <c r="E200" s="13">
        <v>1674</v>
      </c>
      <c r="F200" s="13">
        <v>403</v>
      </c>
      <c r="G200" s="13">
        <v>335</v>
      </c>
      <c r="H200" s="13">
        <v>224</v>
      </c>
      <c r="I200" s="13">
        <v>1515</v>
      </c>
      <c r="J200" s="13">
        <v>348</v>
      </c>
      <c r="K200" s="13">
        <v>2</v>
      </c>
      <c r="L200" s="13">
        <v>80</v>
      </c>
      <c r="M200" s="13">
        <v>2386</v>
      </c>
      <c r="N200" s="13">
        <v>743</v>
      </c>
      <c r="O200" s="13">
        <v>1157</v>
      </c>
      <c r="P200" s="13">
        <v>4</v>
      </c>
      <c r="Q200" s="13">
        <v>363</v>
      </c>
      <c r="R200" s="13">
        <v>416</v>
      </c>
      <c r="S200" s="13">
        <v>413</v>
      </c>
      <c r="T200" s="13">
        <v>56</v>
      </c>
      <c r="U200" s="13">
        <v>1058</v>
      </c>
      <c r="V200" s="13">
        <v>354</v>
      </c>
      <c r="W200" s="13">
        <v>379</v>
      </c>
      <c r="X200" s="13">
        <v>163</v>
      </c>
      <c r="Y200" s="13">
        <v>143</v>
      </c>
      <c r="AA200" s="78"/>
      <c r="AB200" s="78"/>
    </row>
    <row r="201" spans="1:28" ht="15.75" thickBot="1" x14ac:dyDescent="0.3">
      <c r="B201" s="24"/>
      <c r="C201" s="24"/>
      <c r="D201" s="26"/>
      <c r="E201" s="26"/>
      <c r="F201" s="26"/>
      <c r="G201" s="26"/>
      <c r="H201" s="26"/>
      <c r="I201" s="26"/>
      <c r="J201" s="26"/>
      <c r="K201" s="26"/>
      <c r="L201" s="26"/>
      <c r="M201" s="26"/>
      <c r="N201" s="26"/>
      <c r="O201" s="26"/>
      <c r="P201" s="26"/>
      <c r="Q201" s="26"/>
      <c r="R201" s="26"/>
      <c r="S201" s="26"/>
      <c r="T201" s="26"/>
      <c r="U201" s="26"/>
      <c r="V201" s="26"/>
      <c r="W201" s="26"/>
      <c r="X201" s="26"/>
      <c r="Y201" s="26"/>
      <c r="AA201" s="78"/>
      <c r="AB201" s="78"/>
    </row>
    <row r="202" spans="1:28" ht="18" thickBot="1" x14ac:dyDescent="0.3">
      <c r="A202" s="9" t="s">
        <v>400</v>
      </c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AA202" s="78"/>
      <c r="AB202" s="78"/>
    </row>
    <row r="203" spans="1:28" ht="15.75" thickTop="1" x14ac:dyDescent="0.25">
      <c r="A203" t="s">
        <v>215</v>
      </c>
      <c r="B203" s="11">
        <v>277141</v>
      </c>
      <c r="C203" s="11">
        <v>18851</v>
      </c>
      <c r="D203" s="11">
        <v>5372</v>
      </c>
      <c r="E203" s="11">
        <v>20023</v>
      </c>
      <c r="F203" s="11">
        <v>8236</v>
      </c>
      <c r="G203" s="11">
        <v>6646</v>
      </c>
      <c r="H203" s="11">
        <v>3685</v>
      </c>
      <c r="I203" s="11">
        <v>17469</v>
      </c>
      <c r="J203" s="11">
        <v>5856</v>
      </c>
      <c r="K203" s="11">
        <v>2461</v>
      </c>
      <c r="L203" s="11">
        <v>4659</v>
      </c>
      <c r="M203" s="11">
        <v>45659</v>
      </c>
      <c r="N203" s="11">
        <v>9964</v>
      </c>
      <c r="O203" s="11">
        <v>37309</v>
      </c>
      <c r="P203" s="11">
        <v>1425</v>
      </c>
      <c r="Q203" s="11">
        <v>14989</v>
      </c>
      <c r="R203" s="11">
        <v>4688</v>
      </c>
      <c r="S203" s="11">
        <v>15461</v>
      </c>
      <c r="T203" s="11">
        <v>5280</v>
      </c>
      <c r="U203" s="11">
        <v>19289</v>
      </c>
      <c r="V203" s="11">
        <v>13658</v>
      </c>
      <c r="W203" s="11">
        <v>8901</v>
      </c>
      <c r="X203" s="11">
        <v>3854</v>
      </c>
      <c r="Y203" s="11">
        <v>3406</v>
      </c>
      <c r="AA203" s="78"/>
      <c r="AB203" s="78"/>
    </row>
    <row r="204" spans="1:28" x14ac:dyDescent="0.25">
      <c r="A204" t="s">
        <v>216</v>
      </c>
      <c r="B204" s="13">
        <v>243318</v>
      </c>
      <c r="C204" s="13">
        <v>17083</v>
      </c>
      <c r="D204" s="13">
        <v>4460</v>
      </c>
      <c r="E204" s="13">
        <v>17988</v>
      </c>
      <c r="F204" s="13">
        <v>6116</v>
      </c>
      <c r="G204" s="13">
        <v>5772</v>
      </c>
      <c r="H204" s="13">
        <v>2907</v>
      </c>
      <c r="I204" s="13">
        <v>15037</v>
      </c>
      <c r="J204" s="13">
        <v>5200</v>
      </c>
      <c r="K204" s="13">
        <v>2140</v>
      </c>
      <c r="L204" s="13">
        <v>3932</v>
      </c>
      <c r="M204" s="13">
        <v>43279</v>
      </c>
      <c r="N204" s="13">
        <v>8324</v>
      </c>
      <c r="O204" s="13">
        <v>33886</v>
      </c>
      <c r="P204" s="13">
        <v>1188</v>
      </c>
      <c r="Q204" s="13">
        <v>13330</v>
      </c>
      <c r="R204" s="13">
        <v>3848</v>
      </c>
      <c r="S204" s="13">
        <v>13845</v>
      </c>
      <c r="T204" s="13">
        <v>3693</v>
      </c>
      <c r="U204" s="13">
        <v>17502</v>
      </c>
      <c r="V204" s="13">
        <v>9830</v>
      </c>
      <c r="W204" s="13">
        <v>7716</v>
      </c>
      <c r="X204" s="13">
        <v>3394</v>
      </c>
      <c r="Y204" s="13">
        <v>2848</v>
      </c>
      <c r="AA204" s="78"/>
      <c r="AB204" s="78"/>
    </row>
    <row r="205" spans="1:28" x14ac:dyDescent="0.25">
      <c r="A205" t="s">
        <v>217</v>
      </c>
      <c r="B205" s="13">
        <v>174619</v>
      </c>
      <c r="C205" s="13">
        <v>8546</v>
      </c>
      <c r="D205" s="13">
        <v>3385</v>
      </c>
      <c r="E205" s="13">
        <v>13971</v>
      </c>
      <c r="F205" s="13">
        <v>4664</v>
      </c>
      <c r="G205" s="13">
        <v>4462</v>
      </c>
      <c r="H205" s="13">
        <v>2269</v>
      </c>
      <c r="I205" s="13">
        <v>10547</v>
      </c>
      <c r="J205" s="13">
        <v>3808</v>
      </c>
      <c r="K205" s="13">
        <v>1555</v>
      </c>
      <c r="L205" s="13">
        <v>3238</v>
      </c>
      <c r="M205" s="13">
        <v>30537</v>
      </c>
      <c r="N205" s="13">
        <v>6412</v>
      </c>
      <c r="O205" s="13">
        <v>24967</v>
      </c>
      <c r="P205" s="13">
        <v>734</v>
      </c>
      <c r="Q205" s="13">
        <v>10042</v>
      </c>
      <c r="R205" s="13">
        <v>2927</v>
      </c>
      <c r="S205" s="13">
        <v>9782</v>
      </c>
      <c r="T205" s="13">
        <v>3086</v>
      </c>
      <c r="U205" s="13">
        <v>13049</v>
      </c>
      <c r="V205" s="13">
        <v>5735</v>
      </c>
      <c r="W205" s="13">
        <v>5911</v>
      </c>
      <c r="X205" s="13">
        <v>2519</v>
      </c>
      <c r="Y205" s="13">
        <v>2473</v>
      </c>
      <c r="AA205" s="78"/>
      <c r="AB205" s="78"/>
    </row>
    <row r="206" spans="1:28" x14ac:dyDescent="0.25">
      <c r="A206" t="s">
        <v>218</v>
      </c>
      <c r="B206" s="13">
        <v>68699</v>
      </c>
      <c r="C206" s="13">
        <v>8537</v>
      </c>
      <c r="D206" s="13">
        <v>1075</v>
      </c>
      <c r="E206" s="13">
        <v>4017</v>
      </c>
      <c r="F206" s="13">
        <v>1452</v>
      </c>
      <c r="G206" s="13">
        <v>1310</v>
      </c>
      <c r="H206" s="13">
        <v>638</v>
      </c>
      <c r="I206" s="13">
        <v>4490</v>
      </c>
      <c r="J206" s="13">
        <v>1392</v>
      </c>
      <c r="K206" s="13">
        <v>585</v>
      </c>
      <c r="L206" s="13">
        <v>694</v>
      </c>
      <c r="M206" s="13">
        <v>12742</v>
      </c>
      <c r="N206" s="13">
        <v>1912</v>
      </c>
      <c r="O206" s="13">
        <v>8919</v>
      </c>
      <c r="P206" s="13">
        <v>454</v>
      </c>
      <c r="Q206" s="13">
        <v>3288</v>
      </c>
      <c r="R206" s="13">
        <v>921</v>
      </c>
      <c r="S206" s="13">
        <v>4063</v>
      </c>
      <c r="T206" s="13">
        <v>607</v>
      </c>
      <c r="U206" s="13">
        <v>4453</v>
      </c>
      <c r="V206" s="13">
        <v>4095</v>
      </c>
      <c r="W206" s="13">
        <v>1805</v>
      </c>
      <c r="X206" s="13">
        <v>875</v>
      </c>
      <c r="Y206" s="13">
        <v>375</v>
      </c>
      <c r="AA206" s="78"/>
      <c r="AB206" s="78"/>
    </row>
    <row r="207" spans="1:28" x14ac:dyDescent="0.25">
      <c r="A207" t="s">
        <v>219</v>
      </c>
      <c r="B207" s="13">
        <v>33823</v>
      </c>
      <c r="C207" s="13">
        <v>1768</v>
      </c>
      <c r="D207" s="13">
        <v>912</v>
      </c>
      <c r="E207" s="13">
        <v>2035</v>
      </c>
      <c r="F207" s="13">
        <v>2120</v>
      </c>
      <c r="G207" s="13">
        <v>874</v>
      </c>
      <c r="H207" s="13">
        <v>778</v>
      </c>
      <c r="I207" s="13">
        <v>2432</v>
      </c>
      <c r="J207" s="13">
        <v>656</v>
      </c>
      <c r="K207" s="13">
        <v>321</v>
      </c>
      <c r="L207" s="13">
        <v>727</v>
      </c>
      <c r="M207" s="13">
        <v>2380</v>
      </c>
      <c r="N207" s="13">
        <v>1640</v>
      </c>
      <c r="O207" s="13">
        <v>3423</v>
      </c>
      <c r="P207" s="13">
        <v>237</v>
      </c>
      <c r="Q207" s="13">
        <v>1659</v>
      </c>
      <c r="R207" s="13">
        <v>840</v>
      </c>
      <c r="S207" s="13">
        <v>1616</v>
      </c>
      <c r="T207" s="13">
        <v>1587</v>
      </c>
      <c r="U207" s="13">
        <v>1787</v>
      </c>
      <c r="V207" s="13">
        <v>3828</v>
      </c>
      <c r="W207" s="13">
        <v>1185</v>
      </c>
      <c r="X207" s="13">
        <v>460</v>
      </c>
      <c r="Y207" s="13">
        <v>558</v>
      </c>
      <c r="AA207" s="78"/>
      <c r="AB207" s="78"/>
    </row>
    <row r="208" spans="1:28" x14ac:dyDescent="0.25"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AA208" s="78"/>
      <c r="AB208" s="78"/>
    </row>
    <row r="209" spans="1:28" x14ac:dyDescent="0.25">
      <c r="A209" t="s">
        <v>220</v>
      </c>
      <c r="B209" s="27" t="s">
        <v>100</v>
      </c>
      <c r="C209" s="27" t="s">
        <v>100</v>
      </c>
      <c r="D209" s="27" t="s">
        <v>100</v>
      </c>
      <c r="E209" s="27" t="s">
        <v>100</v>
      </c>
      <c r="F209" s="27" t="s">
        <v>100</v>
      </c>
      <c r="G209" s="27" t="s">
        <v>100</v>
      </c>
      <c r="H209" s="27" t="s">
        <v>100</v>
      </c>
      <c r="I209" s="27" t="s">
        <v>100</v>
      </c>
      <c r="J209" s="27" t="s">
        <v>100</v>
      </c>
      <c r="K209" s="27" t="s">
        <v>100</v>
      </c>
      <c r="L209" s="27" t="s">
        <v>100</v>
      </c>
      <c r="M209" s="27" t="s">
        <v>100</v>
      </c>
      <c r="N209" s="27" t="s">
        <v>100</v>
      </c>
      <c r="O209" s="27" t="s">
        <v>100</v>
      </c>
      <c r="P209" s="27" t="s">
        <v>100</v>
      </c>
      <c r="Q209" s="27" t="s">
        <v>100</v>
      </c>
      <c r="R209" s="27" t="s">
        <v>100</v>
      </c>
      <c r="S209" s="27" t="s">
        <v>100</v>
      </c>
      <c r="T209" s="27" t="s">
        <v>100</v>
      </c>
      <c r="U209" s="27" t="s">
        <v>100</v>
      </c>
      <c r="V209" s="27" t="s">
        <v>100</v>
      </c>
      <c r="W209" s="27" t="s">
        <v>100</v>
      </c>
      <c r="X209" s="27" t="s">
        <v>100</v>
      </c>
      <c r="Y209" s="27" t="s">
        <v>100</v>
      </c>
      <c r="AA209" s="78"/>
      <c r="AB209" s="78"/>
    </row>
    <row r="210" spans="1:28" x14ac:dyDescent="0.25">
      <c r="A210" t="s">
        <v>221</v>
      </c>
      <c r="B210" s="27" t="s">
        <v>100</v>
      </c>
      <c r="C210" s="27" t="s">
        <v>100</v>
      </c>
      <c r="D210" s="27" t="s">
        <v>100</v>
      </c>
      <c r="E210" s="27" t="s">
        <v>100</v>
      </c>
      <c r="F210" s="27" t="s">
        <v>100</v>
      </c>
      <c r="G210" s="27" t="s">
        <v>100</v>
      </c>
      <c r="H210" s="27" t="s">
        <v>100</v>
      </c>
      <c r="I210" s="27" t="s">
        <v>100</v>
      </c>
      <c r="J210" s="27" t="s">
        <v>100</v>
      </c>
      <c r="K210" s="27" t="s">
        <v>100</v>
      </c>
      <c r="L210" s="27" t="s">
        <v>100</v>
      </c>
      <c r="M210" s="27" t="s">
        <v>100</v>
      </c>
      <c r="N210" s="27" t="s">
        <v>100</v>
      </c>
      <c r="O210" s="27" t="s">
        <v>100</v>
      </c>
      <c r="P210" s="27" t="s">
        <v>100</v>
      </c>
      <c r="Q210" s="27" t="s">
        <v>100</v>
      </c>
      <c r="R210" s="27" t="s">
        <v>100</v>
      </c>
      <c r="S210" s="27" t="s">
        <v>100</v>
      </c>
      <c r="T210" s="27" t="s">
        <v>100</v>
      </c>
      <c r="U210" s="27" t="s">
        <v>100</v>
      </c>
      <c r="V210" s="27" t="s">
        <v>100</v>
      </c>
      <c r="W210" s="27" t="s">
        <v>100</v>
      </c>
      <c r="X210" s="27" t="s">
        <v>100</v>
      </c>
      <c r="Y210" s="27" t="s">
        <v>100</v>
      </c>
      <c r="AA210" s="78"/>
      <c r="AB210" s="78"/>
    </row>
    <row r="211" spans="1:28" ht="15.75" thickBot="1" x14ac:dyDescent="0.3">
      <c r="B211" s="24"/>
      <c r="C211" s="24"/>
      <c r="D211" s="26"/>
      <c r="E211" s="26"/>
      <c r="F211" s="26"/>
      <c r="G211" s="26"/>
      <c r="H211" s="26"/>
      <c r="I211" s="26"/>
      <c r="J211" s="26"/>
      <c r="K211" s="26"/>
      <c r="L211" s="26"/>
      <c r="M211" s="26"/>
      <c r="N211" s="26"/>
      <c r="O211" s="26"/>
      <c r="P211" s="26"/>
      <c r="Q211" s="26"/>
      <c r="R211" s="26"/>
      <c r="S211" s="26"/>
      <c r="T211" s="26"/>
      <c r="U211" s="26"/>
      <c r="V211" s="26"/>
      <c r="W211" s="26"/>
      <c r="X211" s="26"/>
      <c r="Y211" s="26"/>
      <c r="AA211" s="78"/>
      <c r="AB211" s="78"/>
    </row>
    <row r="212" spans="1:28" ht="18" thickBot="1" x14ac:dyDescent="0.3">
      <c r="A212" s="9" t="s">
        <v>401</v>
      </c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AA212" s="78"/>
      <c r="AB212" s="78"/>
    </row>
    <row r="213" spans="1:28" ht="15.75" thickTop="1" x14ac:dyDescent="0.25">
      <c r="A213" t="s">
        <v>215</v>
      </c>
      <c r="B213" s="11">
        <v>277141</v>
      </c>
      <c r="C213" s="11">
        <v>18851</v>
      </c>
      <c r="D213" s="11">
        <v>5372</v>
      </c>
      <c r="E213" s="11">
        <v>20023</v>
      </c>
      <c r="F213" s="11">
        <v>8236</v>
      </c>
      <c r="G213" s="11">
        <v>6646</v>
      </c>
      <c r="H213" s="11">
        <v>3685</v>
      </c>
      <c r="I213" s="11">
        <v>17469</v>
      </c>
      <c r="J213" s="11">
        <v>5856</v>
      </c>
      <c r="K213" s="11">
        <v>2461</v>
      </c>
      <c r="L213" s="11">
        <v>4659</v>
      </c>
      <c r="M213" s="11">
        <v>45659</v>
      </c>
      <c r="N213" s="11">
        <v>9964</v>
      </c>
      <c r="O213" s="11">
        <v>37309</v>
      </c>
      <c r="P213" s="11">
        <v>1425</v>
      </c>
      <c r="Q213" s="11">
        <v>14989</v>
      </c>
      <c r="R213" s="11">
        <v>4688</v>
      </c>
      <c r="S213" s="11">
        <v>15461</v>
      </c>
      <c r="T213" s="11">
        <v>5280</v>
      </c>
      <c r="U213" s="11">
        <v>19289</v>
      </c>
      <c r="V213" s="11">
        <v>13658</v>
      </c>
      <c r="W213" s="11">
        <v>8901</v>
      </c>
      <c r="X213" s="11">
        <v>3854</v>
      </c>
      <c r="Y213" s="11">
        <v>3406</v>
      </c>
      <c r="AA213" s="78"/>
      <c r="AB213" s="78"/>
    </row>
    <row r="214" spans="1:28" x14ac:dyDescent="0.25">
      <c r="A214" t="s">
        <v>222</v>
      </c>
      <c r="B214" s="13">
        <v>201548</v>
      </c>
      <c r="C214" s="13">
        <v>10924</v>
      </c>
      <c r="D214" s="13">
        <v>4359</v>
      </c>
      <c r="E214" s="13">
        <v>12434</v>
      </c>
      <c r="F214" s="13">
        <v>6006</v>
      </c>
      <c r="G214" s="13">
        <v>4800</v>
      </c>
      <c r="H214" s="13">
        <v>2881</v>
      </c>
      <c r="I214" s="13">
        <v>12900</v>
      </c>
      <c r="J214" s="13">
        <v>4706</v>
      </c>
      <c r="K214" s="13">
        <v>1780</v>
      </c>
      <c r="L214" s="13">
        <v>3746</v>
      </c>
      <c r="M214" s="13">
        <v>34301</v>
      </c>
      <c r="N214" s="13">
        <v>7932</v>
      </c>
      <c r="O214" s="13">
        <v>27721</v>
      </c>
      <c r="P214" s="13">
        <v>1032</v>
      </c>
      <c r="Q214" s="13">
        <v>12070</v>
      </c>
      <c r="R214" s="13">
        <v>3288</v>
      </c>
      <c r="S214" s="13">
        <v>11943</v>
      </c>
      <c r="T214" s="13">
        <v>4473</v>
      </c>
      <c r="U214" s="13">
        <v>12805</v>
      </c>
      <c r="V214" s="13">
        <v>9893</v>
      </c>
      <c r="W214" s="13">
        <v>5904</v>
      </c>
      <c r="X214" s="13">
        <v>3116</v>
      </c>
      <c r="Y214" s="13">
        <v>2534</v>
      </c>
      <c r="AA214" s="78"/>
      <c r="AB214" s="78"/>
    </row>
    <row r="215" spans="1:28" x14ac:dyDescent="0.25">
      <c r="A215" t="s">
        <v>223</v>
      </c>
      <c r="B215" s="13">
        <v>17714</v>
      </c>
      <c r="C215" s="13">
        <v>2712</v>
      </c>
      <c r="D215" s="13">
        <v>122</v>
      </c>
      <c r="E215" s="13">
        <v>1321</v>
      </c>
      <c r="F215" s="13">
        <v>415</v>
      </c>
      <c r="G215" s="13">
        <v>330</v>
      </c>
      <c r="H215" s="13">
        <v>108</v>
      </c>
      <c r="I215" s="13">
        <v>512</v>
      </c>
      <c r="J215" s="13">
        <v>208</v>
      </c>
      <c r="K215" s="13">
        <v>167</v>
      </c>
      <c r="L215" s="13">
        <v>129</v>
      </c>
      <c r="M215" s="13">
        <v>3824</v>
      </c>
      <c r="N215" s="13">
        <v>381</v>
      </c>
      <c r="O215" s="13">
        <v>1387</v>
      </c>
      <c r="P215" s="13">
        <v>26</v>
      </c>
      <c r="Q215" s="13">
        <v>1011</v>
      </c>
      <c r="R215" s="13">
        <v>204</v>
      </c>
      <c r="S215" s="13">
        <v>1025</v>
      </c>
      <c r="T215" s="13">
        <v>131</v>
      </c>
      <c r="U215" s="13">
        <v>1367</v>
      </c>
      <c r="V215" s="13">
        <v>1578</v>
      </c>
      <c r="W215" s="13">
        <v>311</v>
      </c>
      <c r="X215" s="13">
        <v>319</v>
      </c>
      <c r="Y215" s="13">
        <v>126</v>
      </c>
      <c r="AA215" s="78"/>
      <c r="AB215" s="78"/>
    </row>
    <row r="216" spans="1:28" x14ac:dyDescent="0.25">
      <c r="A216" t="s">
        <v>224</v>
      </c>
      <c r="B216" s="13">
        <v>8614</v>
      </c>
      <c r="C216" s="13">
        <v>1443</v>
      </c>
      <c r="D216" s="13">
        <v>143</v>
      </c>
      <c r="E216" s="13">
        <v>532</v>
      </c>
      <c r="F216" s="13">
        <v>248</v>
      </c>
      <c r="G216" s="13">
        <v>197</v>
      </c>
      <c r="H216" s="13">
        <v>97</v>
      </c>
      <c r="I216" s="13">
        <v>407</v>
      </c>
      <c r="J216" s="13">
        <v>160</v>
      </c>
      <c r="K216" s="13">
        <v>9</v>
      </c>
      <c r="L216" s="13">
        <v>98</v>
      </c>
      <c r="M216" s="13">
        <v>1511</v>
      </c>
      <c r="N216" s="13">
        <v>280</v>
      </c>
      <c r="O216" s="13">
        <v>1084</v>
      </c>
      <c r="P216" s="13">
        <v>12</v>
      </c>
      <c r="Q216" s="13">
        <v>444</v>
      </c>
      <c r="R216" s="13">
        <v>12</v>
      </c>
      <c r="S216" s="13">
        <v>266</v>
      </c>
      <c r="T216" s="13">
        <v>24</v>
      </c>
      <c r="U216" s="13">
        <v>344</v>
      </c>
      <c r="V216" s="13">
        <v>738</v>
      </c>
      <c r="W216" s="13">
        <v>374</v>
      </c>
      <c r="X216" s="13">
        <v>116</v>
      </c>
      <c r="Y216" s="13">
        <v>75</v>
      </c>
      <c r="AA216" s="78"/>
      <c r="AB216" s="78"/>
    </row>
    <row r="217" spans="1:28" x14ac:dyDescent="0.25">
      <c r="A217" t="s">
        <v>225</v>
      </c>
      <c r="B217" s="13">
        <v>16813</v>
      </c>
      <c r="C217" s="13">
        <v>2306</v>
      </c>
      <c r="D217" s="13">
        <v>44</v>
      </c>
      <c r="E217" s="13">
        <v>1613</v>
      </c>
      <c r="F217" s="13">
        <v>299</v>
      </c>
      <c r="G217" s="13">
        <v>496</v>
      </c>
      <c r="H217" s="13">
        <v>17</v>
      </c>
      <c r="I217" s="13">
        <v>566</v>
      </c>
      <c r="J217" s="13">
        <v>264</v>
      </c>
      <c r="K217" s="13">
        <v>54</v>
      </c>
      <c r="L217" s="13">
        <v>136</v>
      </c>
      <c r="M217" s="13">
        <v>2290</v>
      </c>
      <c r="N217" s="13">
        <v>159</v>
      </c>
      <c r="O217" s="13">
        <v>3874</v>
      </c>
      <c r="P217" s="13">
        <v>160</v>
      </c>
      <c r="Q217" s="13">
        <v>265</v>
      </c>
      <c r="R217" s="13">
        <v>175</v>
      </c>
      <c r="S217" s="13">
        <v>1062</v>
      </c>
      <c r="T217" s="13">
        <v>120</v>
      </c>
      <c r="U217" s="13">
        <v>1258</v>
      </c>
      <c r="V217" s="13">
        <v>1128</v>
      </c>
      <c r="W217" s="13">
        <v>421</v>
      </c>
      <c r="X217" s="13">
        <v>35</v>
      </c>
      <c r="Y217" s="13">
        <v>71</v>
      </c>
      <c r="AA217" s="78"/>
      <c r="AB217" s="78"/>
    </row>
    <row r="218" spans="1:28" x14ac:dyDescent="0.25">
      <c r="A218" t="s">
        <v>226</v>
      </c>
      <c r="B218" s="13">
        <v>31853</v>
      </c>
      <c r="C218" s="13">
        <v>1458</v>
      </c>
      <c r="D218" s="13">
        <v>700</v>
      </c>
      <c r="E218" s="13">
        <v>4027</v>
      </c>
      <c r="F218" s="13">
        <v>1268</v>
      </c>
      <c r="G218" s="13">
        <v>801</v>
      </c>
      <c r="H218" s="13">
        <v>581</v>
      </c>
      <c r="I218" s="13">
        <v>3011</v>
      </c>
      <c r="J218" s="13">
        <v>513</v>
      </c>
      <c r="K218" s="13">
        <v>440</v>
      </c>
      <c r="L218" s="13">
        <v>550</v>
      </c>
      <c r="M218" s="13">
        <v>3668</v>
      </c>
      <c r="N218" s="13">
        <v>1202</v>
      </c>
      <c r="O218" s="13">
        <v>3148</v>
      </c>
      <c r="P218" s="13">
        <v>195</v>
      </c>
      <c r="Q218" s="13">
        <v>1180</v>
      </c>
      <c r="R218" s="13">
        <v>1003</v>
      </c>
      <c r="S218" s="13">
        <v>1051</v>
      </c>
      <c r="T218" s="13">
        <v>532</v>
      </c>
      <c r="U218" s="13">
        <v>3487</v>
      </c>
      <c r="V218" s="13">
        <v>296</v>
      </c>
      <c r="W218" s="13">
        <v>1881</v>
      </c>
      <c r="X218" s="13">
        <v>268</v>
      </c>
      <c r="Y218" s="13">
        <v>593</v>
      </c>
      <c r="AA218" s="78"/>
      <c r="AB218" s="78"/>
    </row>
    <row r="219" spans="1:28" x14ac:dyDescent="0.25">
      <c r="A219" t="s">
        <v>227</v>
      </c>
      <c r="B219" s="13">
        <v>599</v>
      </c>
      <c r="C219" s="13">
        <v>8</v>
      </c>
      <c r="D219" s="13">
        <v>4</v>
      </c>
      <c r="E219" s="13">
        <v>96</v>
      </c>
      <c r="F219" s="13">
        <v>0</v>
      </c>
      <c r="G219" s="13">
        <v>22</v>
      </c>
      <c r="H219" s="13">
        <v>1</v>
      </c>
      <c r="I219" s="13">
        <v>73</v>
      </c>
      <c r="J219" s="13">
        <v>5</v>
      </c>
      <c r="K219" s="13">
        <v>11</v>
      </c>
      <c r="L219" s="13">
        <v>0</v>
      </c>
      <c r="M219" s="13">
        <v>65</v>
      </c>
      <c r="N219" s="13">
        <v>10</v>
      </c>
      <c r="O219" s="13">
        <v>95</v>
      </c>
      <c r="P219" s="13">
        <v>0</v>
      </c>
      <c r="Q219" s="13">
        <v>19</v>
      </c>
      <c r="R219" s="13">
        <v>6</v>
      </c>
      <c r="S219" s="13">
        <v>114</v>
      </c>
      <c r="T219" s="13">
        <v>0</v>
      </c>
      <c r="U219" s="13">
        <v>28</v>
      </c>
      <c r="V219" s="13">
        <v>25</v>
      </c>
      <c r="W219" s="13">
        <v>10</v>
      </c>
      <c r="X219" s="13">
        <v>0</v>
      </c>
      <c r="Y219" s="13">
        <v>7</v>
      </c>
      <c r="AA219" s="78"/>
      <c r="AB219" s="78"/>
    </row>
    <row r="220" spans="1:28" ht="15.75" thickBot="1" x14ac:dyDescent="0.3">
      <c r="B220" s="24"/>
      <c r="C220" s="24"/>
      <c r="D220" s="26"/>
      <c r="E220" s="26"/>
      <c r="F220" s="26"/>
      <c r="G220" s="26"/>
      <c r="H220" s="26"/>
      <c r="I220" s="26"/>
      <c r="J220" s="26"/>
      <c r="K220" s="26"/>
      <c r="L220" s="26"/>
      <c r="M220" s="26"/>
      <c r="N220" s="26"/>
      <c r="O220" s="26"/>
      <c r="P220" s="26"/>
      <c r="Q220" s="26"/>
      <c r="R220" s="26"/>
      <c r="S220" s="26"/>
      <c r="T220" s="26"/>
      <c r="U220" s="26"/>
      <c r="V220" s="26"/>
      <c r="W220" s="26"/>
      <c r="X220" s="26"/>
      <c r="Y220" s="26"/>
      <c r="AA220" s="78"/>
      <c r="AB220" s="78"/>
    </row>
    <row r="221" spans="1:28" ht="18" thickBot="1" x14ac:dyDescent="0.3">
      <c r="A221" s="9" t="s">
        <v>402</v>
      </c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AA221" s="78"/>
      <c r="AB221" s="78"/>
    </row>
    <row r="222" spans="1:28" ht="15.75" thickTop="1" x14ac:dyDescent="0.25">
      <c r="A222" t="s">
        <v>215</v>
      </c>
      <c r="B222" s="11">
        <v>2238</v>
      </c>
      <c r="C222" s="11">
        <v>108</v>
      </c>
      <c r="D222" s="11">
        <v>21</v>
      </c>
      <c r="E222" s="11">
        <v>21</v>
      </c>
      <c r="F222" s="11">
        <v>30</v>
      </c>
      <c r="G222" s="11">
        <v>10</v>
      </c>
      <c r="H222" s="11">
        <v>17</v>
      </c>
      <c r="I222" s="11">
        <v>21</v>
      </c>
      <c r="J222" s="11">
        <v>2</v>
      </c>
      <c r="K222" s="11">
        <v>0</v>
      </c>
      <c r="L222" s="11">
        <v>15</v>
      </c>
      <c r="M222" s="11">
        <v>556</v>
      </c>
      <c r="N222" s="11">
        <v>241</v>
      </c>
      <c r="O222" s="11">
        <v>199</v>
      </c>
      <c r="P222" s="11">
        <v>0</v>
      </c>
      <c r="Q222" s="11">
        <v>181</v>
      </c>
      <c r="R222" s="11">
        <v>34</v>
      </c>
      <c r="S222" s="11">
        <v>423</v>
      </c>
      <c r="T222" s="11">
        <v>103</v>
      </c>
      <c r="U222" s="11">
        <v>35</v>
      </c>
      <c r="V222" s="11">
        <v>157</v>
      </c>
      <c r="W222" s="11">
        <v>59</v>
      </c>
      <c r="X222" s="11">
        <v>4</v>
      </c>
      <c r="Y222" s="11">
        <v>1</v>
      </c>
      <c r="AA222" s="78"/>
      <c r="AB222" s="78"/>
    </row>
    <row r="223" spans="1:28" x14ac:dyDescent="0.25">
      <c r="A223" t="s">
        <v>222</v>
      </c>
      <c r="B223" s="13">
        <v>1732</v>
      </c>
      <c r="C223" s="13">
        <v>108</v>
      </c>
      <c r="D223" s="13">
        <v>17</v>
      </c>
      <c r="E223" s="13">
        <v>21</v>
      </c>
      <c r="F223" s="13">
        <v>30</v>
      </c>
      <c r="G223" s="13">
        <v>10</v>
      </c>
      <c r="H223" s="13">
        <v>14</v>
      </c>
      <c r="I223" s="13">
        <v>11</v>
      </c>
      <c r="J223" s="13">
        <v>2</v>
      </c>
      <c r="K223" s="13">
        <v>0</v>
      </c>
      <c r="L223" s="13">
        <v>11</v>
      </c>
      <c r="M223" s="13">
        <v>325</v>
      </c>
      <c r="N223" s="13">
        <v>215</v>
      </c>
      <c r="O223" s="13">
        <v>197</v>
      </c>
      <c r="P223" s="13">
        <v>0</v>
      </c>
      <c r="Q223" s="13">
        <v>167</v>
      </c>
      <c r="R223" s="13">
        <v>34</v>
      </c>
      <c r="S223" s="13">
        <v>293</v>
      </c>
      <c r="T223" s="13">
        <v>101</v>
      </c>
      <c r="U223" s="13">
        <v>35</v>
      </c>
      <c r="V223" s="13">
        <v>81</v>
      </c>
      <c r="W223" s="13">
        <v>55</v>
      </c>
      <c r="X223" s="13">
        <v>4</v>
      </c>
      <c r="Y223" s="13">
        <v>1</v>
      </c>
      <c r="AA223" s="78"/>
      <c r="AB223" s="78"/>
    </row>
    <row r="224" spans="1:28" x14ac:dyDescent="0.25">
      <c r="A224" t="s">
        <v>223</v>
      </c>
      <c r="B224" s="13">
        <v>118</v>
      </c>
      <c r="C224" s="13">
        <v>0</v>
      </c>
      <c r="D224" s="13">
        <v>4</v>
      </c>
      <c r="E224" s="13">
        <v>0</v>
      </c>
      <c r="F224" s="13">
        <v>0</v>
      </c>
      <c r="G224" s="13">
        <v>0</v>
      </c>
      <c r="H224" s="13">
        <v>3</v>
      </c>
      <c r="I224" s="13">
        <v>10</v>
      </c>
      <c r="J224" s="13">
        <v>0</v>
      </c>
      <c r="K224" s="13">
        <v>0</v>
      </c>
      <c r="L224" s="13">
        <v>4</v>
      </c>
      <c r="M224" s="13">
        <v>43</v>
      </c>
      <c r="N224" s="13">
        <v>2</v>
      </c>
      <c r="O224" s="13">
        <v>2</v>
      </c>
      <c r="P224" s="13">
        <v>0</v>
      </c>
      <c r="Q224" s="13">
        <v>14</v>
      </c>
      <c r="R224" s="13">
        <v>0</v>
      </c>
      <c r="S224" s="13">
        <v>26</v>
      </c>
      <c r="T224" s="13">
        <v>2</v>
      </c>
      <c r="U224" s="13">
        <v>0</v>
      </c>
      <c r="V224" s="13">
        <v>4</v>
      </c>
      <c r="W224" s="13">
        <v>4</v>
      </c>
      <c r="X224" s="13">
        <v>0</v>
      </c>
      <c r="Y224" s="13">
        <v>0</v>
      </c>
      <c r="AA224" s="78"/>
      <c r="AB224" s="78"/>
    </row>
    <row r="225" spans="1:28" x14ac:dyDescent="0.25">
      <c r="A225" t="s">
        <v>228</v>
      </c>
      <c r="B225" s="13">
        <v>388</v>
      </c>
      <c r="C225" s="13">
        <v>0</v>
      </c>
      <c r="D225" s="13">
        <v>0</v>
      </c>
      <c r="E225" s="13">
        <v>0</v>
      </c>
      <c r="F225" s="13">
        <v>0</v>
      </c>
      <c r="G225" s="13">
        <v>0</v>
      </c>
      <c r="H225" s="13">
        <v>0</v>
      </c>
      <c r="I225" s="13">
        <v>0</v>
      </c>
      <c r="J225" s="13">
        <v>0</v>
      </c>
      <c r="K225" s="13">
        <v>0</v>
      </c>
      <c r="L225" s="13">
        <v>0</v>
      </c>
      <c r="M225" s="13">
        <v>188</v>
      </c>
      <c r="N225" s="13">
        <v>24</v>
      </c>
      <c r="O225" s="13">
        <v>0</v>
      </c>
      <c r="P225" s="13">
        <v>0</v>
      </c>
      <c r="Q225" s="13">
        <v>0</v>
      </c>
      <c r="R225" s="13">
        <v>0</v>
      </c>
      <c r="S225" s="13">
        <v>104</v>
      </c>
      <c r="T225" s="13">
        <v>0</v>
      </c>
      <c r="U225" s="13">
        <v>0</v>
      </c>
      <c r="V225" s="13">
        <v>72</v>
      </c>
      <c r="W225" s="13">
        <v>0</v>
      </c>
      <c r="X225" s="13">
        <v>0</v>
      </c>
      <c r="Y225" s="13">
        <v>0</v>
      </c>
      <c r="AA225" s="78"/>
      <c r="AB225" s="78"/>
    </row>
    <row r="226" spans="1:28" ht="15.75" thickBot="1" x14ac:dyDescent="0.3">
      <c r="B226" s="24"/>
      <c r="C226" s="24"/>
      <c r="D226" s="26"/>
      <c r="E226" s="26"/>
      <c r="F226" s="26"/>
      <c r="G226" s="26"/>
      <c r="H226" s="26"/>
      <c r="I226" s="26"/>
      <c r="J226" s="26"/>
      <c r="K226" s="26"/>
      <c r="L226" s="26"/>
      <c r="M226" s="26"/>
      <c r="N226" s="26"/>
      <c r="O226" s="26"/>
      <c r="P226" s="26"/>
      <c r="Q226" s="26"/>
      <c r="R226" s="26"/>
      <c r="S226" s="26"/>
      <c r="T226" s="26"/>
      <c r="U226" s="26"/>
      <c r="V226" s="26"/>
      <c r="W226" s="26"/>
      <c r="X226" s="26"/>
      <c r="Y226" s="26"/>
      <c r="AA226" s="78"/>
      <c r="AB226" s="78"/>
    </row>
    <row r="227" spans="1:28" ht="18" thickBot="1" x14ac:dyDescent="0.3">
      <c r="A227" s="9" t="s">
        <v>403</v>
      </c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AA227" s="78"/>
      <c r="AB227" s="78"/>
    </row>
    <row r="228" spans="1:28" ht="15.75" thickTop="1" x14ac:dyDescent="0.25">
      <c r="A228" t="s">
        <v>229</v>
      </c>
      <c r="B228" s="11">
        <v>174619</v>
      </c>
      <c r="C228" s="11">
        <v>8546</v>
      </c>
      <c r="D228" s="11">
        <v>3385</v>
      </c>
      <c r="E228" s="11">
        <v>13971</v>
      </c>
      <c r="F228" s="11">
        <v>4664</v>
      </c>
      <c r="G228" s="11">
        <v>4462</v>
      </c>
      <c r="H228" s="11">
        <v>2269</v>
      </c>
      <c r="I228" s="11">
        <v>10547</v>
      </c>
      <c r="J228" s="11">
        <v>3808</v>
      </c>
      <c r="K228" s="11">
        <v>1555</v>
      </c>
      <c r="L228" s="11">
        <v>3238</v>
      </c>
      <c r="M228" s="11">
        <v>30537</v>
      </c>
      <c r="N228" s="11">
        <v>6412</v>
      </c>
      <c r="O228" s="11">
        <v>24967</v>
      </c>
      <c r="P228" s="11">
        <v>734</v>
      </c>
      <c r="Q228" s="11">
        <v>10042</v>
      </c>
      <c r="R228" s="11">
        <v>2927</v>
      </c>
      <c r="S228" s="11">
        <v>9782</v>
      </c>
      <c r="T228" s="11">
        <v>3086</v>
      </c>
      <c r="U228" s="11">
        <v>13049</v>
      </c>
      <c r="V228" s="11">
        <v>5735</v>
      </c>
      <c r="W228" s="11">
        <v>5911</v>
      </c>
      <c r="X228" s="11">
        <v>2519</v>
      </c>
      <c r="Y228" s="11">
        <v>2473</v>
      </c>
      <c r="AA228" s="78"/>
      <c r="AB228" s="78"/>
    </row>
    <row r="229" spans="1:28" x14ac:dyDescent="0.25">
      <c r="A229" t="s">
        <v>230</v>
      </c>
      <c r="B229" s="13">
        <v>13004</v>
      </c>
      <c r="C229" s="13">
        <v>757</v>
      </c>
      <c r="D229" s="13">
        <v>237</v>
      </c>
      <c r="E229" s="13">
        <v>1084</v>
      </c>
      <c r="F229" s="13">
        <v>437</v>
      </c>
      <c r="G229" s="13">
        <v>408</v>
      </c>
      <c r="H229" s="13">
        <v>87</v>
      </c>
      <c r="I229" s="13">
        <v>1144</v>
      </c>
      <c r="J229" s="13">
        <v>356</v>
      </c>
      <c r="K229" s="13">
        <v>161</v>
      </c>
      <c r="L229" s="13">
        <v>274</v>
      </c>
      <c r="M229" s="13">
        <v>1824</v>
      </c>
      <c r="N229" s="13">
        <v>345</v>
      </c>
      <c r="O229" s="13">
        <v>1450</v>
      </c>
      <c r="P229" s="13">
        <v>55</v>
      </c>
      <c r="Q229" s="13">
        <v>493</v>
      </c>
      <c r="R229" s="13">
        <v>192</v>
      </c>
      <c r="S229" s="13">
        <v>565</v>
      </c>
      <c r="T229" s="13">
        <v>90</v>
      </c>
      <c r="U229" s="13">
        <v>2070</v>
      </c>
      <c r="V229" s="13">
        <v>99</v>
      </c>
      <c r="W229" s="13">
        <v>438</v>
      </c>
      <c r="X229" s="13">
        <v>166</v>
      </c>
      <c r="Y229" s="13">
        <v>272</v>
      </c>
      <c r="AA229" s="78"/>
      <c r="AB229" s="78"/>
    </row>
    <row r="230" spans="1:28" x14ac:dyDescent="0.25">
      <c r="A230" t="s">
        <v>231</v>
      </c>
      <c r="B230" s="13">
        <v>6613</v>
      </c>
      <c r="C230" s="13">
        <v>246</v>
      </c>
      <c r="D230" s="13">
        <v>297</v>
      </c>
      <c r="E230" s="13">
        <v>581</v>
      </c>
      <c r="F230" s="13">
        <v>289</v>
      </c>
      <c r="G230" s="13">
        <v>16</v>
      </c>
      <c r="H230" s="13">
        <v>114</v>
      </c>
      <c r="I230" s="13">
        <v>623</v>
      </c>
      <c r="J230" s="13">
        <v>283</v>
      </c>
      <c r="K230" s="13">
        <v>85</v>
      </c>
      <c r="L230" s="13">
        <v>139</v>
      </c>
      <c r="M230" s="13">
        <v>952</v>
      </c>
      <c r="N230" s="13">
        <v>256</v>
      </c>
      <c r="O230" s="13">
        <v>788</v>
      </c>
      <c r="P230" s="13">
        <v>125</v>
      </c>
      <c r="Q230" s="13">
        <v>184</v>
      </c>
      <c r="R230" s="13">
        <v>85</v>
      </c>
      <c r="S230" s="13">
        <v>308</v>
      </c>
      <c r="T230" s="13">
        <v>30</v>
      </c>
      <c r="U230" s="13">
        <v>418</v>
      </c>
      <c r="V230" s="13">
        <v>0</v>
      </c>
      <c r="W230" s="13">
        <v>372</v>
      </c>
      <c r="X230" s="13">
        <v>197</v>
      </c>
      <c r="Y230" s="13">
        <v>225</v>
      </c>
      <c r="AA230" s="78"/>
      <c r="AB230" s="78"/>
    </row>
    <row r="231" spans="1:28" x14ac:dyDescent="0.25">
      <c r="A231" t="s">
        <v>172</v>
      </c>
      <c r="B231" s="13">
        <v>8928</v>
      </c>
      <c r="C231" s="13">
        <v>139</v>
      </c>
      <c r="D231" s="13">
        <v>530</v>
      </c>
      <c r="E231" s="13">
        <v>392</v>
      </c>
      <c r="F231" s="13">
        <v>698</v>
      </c>
      <c r="G231" s="13">
        <v>189</v>
      </c>
      <c r="H231" s="13">
        <v>178</v>
      </c>
      <c r="I231" s="13">
        <v>693</v>
      </c>
      <c r="J231" s="13">
        <v>387</v>
      </c>
      <c r="K231" s="13">
        <v>159</v>
      </c>
      <c r="L231" s="13">
        <v>136</v>
      </c>
      <c r="M231" s="13">
        <v>752</v>
      </c>
      <c r="N231" s="13">
        <v>385</v>
      </c>
      <c r="O231" s="13">
        <v>1601</v>
      </c>
      <c r="P231" s="13">
        <v>73</v>
      </c>
      <c r="Q231" s="13">
        <v>325</v>
      </c>
      <c r="R231" s="13">
        <v>202</v>
      </c>
      <c r="S231" s="13">
        <v>274</v>
      </c>
      <c r="T231" s="13">
        <v>133</v>
      </c>
      <c r="U231" s="13">
        <v>776</v>
      </c>
      <c r="V231" s="13">
        <v>77</v>
      </c>
      <c r="W231" s="13">
        <v>330</v>
      </c>
      <c r="X231" s="13">
        <v>308</v>
      </c>
      <c r="Y231" s="13">
        <v>191</v>
      </c>
      <c r="AA231" s="78"/>
      <c r="AB231" s="78"/>
    </row>
    <row r="232" spans="1:28" x14ac:dyDescent="0.25">
      <c r="A232" t="s">
        <v>173</v>
      </c>
      <c r="B232" s="13">
        <v>13988</v>
      </c>
      <c r="C232" s="13">
        <v>323</v>
      </c>
      <c r="D232" s="13">
        <v>508</v>
      </c>
      <c r="E232" s="13">
        <v>1009</v>
      </c>
      <c r="F232" s="13">
        <v>543</v>
      </c>
      <c r="G232" s="13">
        <v>580</v>
      </c>
      <c r="H232" s="13">
        <v>152</v>
      </c>
      <c r="I232" s="13">
        <v>1018</v>
      </c>
      <c r="J232" s="13">
        <v>467</v>
      </c>
      <c r="K232" s="13">
        <v>201</v>
      </c>
      <c r="L232" s="13">
        <v>231</v>
      </c>
      <c r="M232" s="13">
        <v>1481</v>
      </c>
      <c r="N232" s="13">
        <v>555</v>
      </c>
      <c r="O232" s="13">
        <v>2884</v>
      </c>
      <c r="P232" s="13">
        <v>58</v>
      </c>
      <c r="Q232" s="13">
        <v>291</v>
      </c>
      <c r="R232" s="13">
        <v>337</v>
      </c>
      <c r="S232" s="13">
        <v>456</v>
      </c>
      <c r="T232" s="13">
        <v>237</v>
      </c>
      <c r="U232" s="13">
        <v>1121</v>
      </c>
      <c r="V232" s="13">
        <v>161</v>
      </c>
      <c r="W232" s="13">
        <v>434</v>
      </c>
      <c r="X232" s="13">
        <v>555</v>
      </c>
      <c r="Y232" s="13">
        <v>386</v>
      </c>
      <c r="AA232" s="78"/>
      <c r="AB232" s="78"/>
    </row>
    <row r="233" spans="1:28" x14ac:dyDescent="0.25">
      <c r="A233" t="s">
        <v>232</v>
      </c>
      <c r="B233" s="13">
        <v>41375</v>
      </c>
      <c r="C233" s="13">
        <v>2171</v>
      </c>
      <c r="D233" s="13">
        <v>664</v>
      </c>
      <c r="E233" s="13">
        <v>5089</v>
      </c>
      <c r="F233" s="13">
        <v>1347</v>
      </c>
      <c r="G233" s="13">
        <v>1130</v>
      </c>
      <c r="H233" s="13">
        <v>719</v>
      </c>
      <c r="I233" s="13">
        <v>2504</v>
      </c>
      <c r="J233" s="13">
        <v>838</v>
      </c>
      <c r="K233" s="13">
        <v>519</v>
      </c>
      <c r="L233" s="13">
        <v>600</v>
      </c>
      <c r="M233" s="13">
        <v>6335</v>
      </c>
      <c r="N233" s="13">
        <v>904</v>
      </c>
      <c r="O233" s="13">
        <v>7443</v>
      </c>
      <c r="P233" s="13">
        <v>216</v>
      </c>
      <c r="Q233" s="13">
        <v>1751</v>
      </c>
      <c r="R233" s="13">
        <v>659</v>
      </c>
      <c r="S233" s="13">
        <v>1453</v>
      </c>
      <c r="T233" s="13">
        <v>499</v>
      </c>
      <c r="U233" s="13">
        <v>3831</v>
      </c>
      <c r="V233" s="13">
        <v>144</v>
      </c>
      <c r="W233" s="13">
        <v>1524</v>
      </c>
      <c r="X233" s="13">
        <v>539</v>
      </c>
      <c r="Y233" s="13">
        <v>496</v>
      </c>
      <c r="AA233" s="78"/>
      <c r="AB233" s="78"/>
    </row>
    <row r="234" spans="1:28" x14ac:dyDescent="0.25">
      <c r="A234" t="s">
        <v>233</v>
      </c>
      <c r="B234" s="13">
        <v>55939</v>
      </c>
      <c r="C234" s="13">
        <v>3074</v>
      </c>
      <c r="D234" s="13">
        <v>730</v>
      </c>
      <c r="E234" s="13">
        <v>4415</v>
      </c>
      <c r="F234" s="13">
        <v>1022</v>
      </c>
      <c r="G234" s="13">
        <v>1479</v>
      </c>
      <c r="H234" s="13">
        <v>534</v>
      </c>
      <c r="I234" s="13">
        <v>3039</v>
      </c>
      <c r="J234" s="13">
        <v>1028</v>
      </c>
      <c r="K234" s="13">
        <v>276</v>
      </c>
      <c r="L234" s="13">
        <v>1290</v>
      </c>
      <c r="M234" s="13">
        <v>12851</v>
      </c>
      <c r="N234" s="13">
        <v>2142</v>
      </c>
      <c r="O234" s="13">
        <v>7527</v>
      </c>
      <c r="P234" s="13">
        <v>168</v>
      </c>
      <c r="Q234" s="13">
        <v>3996</v>
      </c>
      <c r="R234" s="13">
        <v>952</v>
      </c>
      <c r="S234" s="13">
        <v>3210</v>
      </c>
      <c r="T234" s="13">
        <v>949</v>
      </c>
      <c r="U234" s="13">
        <v>3719</v>
      </c>
      <c r="V234" s="13">
        <v>359</v>
      </c>
      <c r="W234" s="13">
        <v>2041</v>
      </c>
      <c r="X234" s="13">
        <v>573</v>
      </c>
      <c r="Y234" s="13">
        <v>565</v>
      </c>
      <c r="AA234" s="78"/>
      <c r="AB234" s="78"/>
    </row>
    <row r="235" spans="1:28" x14ac:dyDescent="0.25">
      <c r="A235" t="s">
        <v>234</v>
      </c>
      <c r="B235" s="13">
        <v>25808</v>
      </c>
      <c r="C235" s="13">
        <v>1683</v>
      </c>
      <c r="D235" s="13">
        <v>252</v>
      </c>
      <c r="E235" s="13">
        <v>1156</v>
      </c>
      <c r="F235" s="13">
        <v>293</v>
      </c>
      <c r="G235" s="13">
        <v>555</v>
      </c>
      <c r="H235" s="13">
        <v>341</v>
      </c>
      <c r="I235" s="13">
        <v>1258</v>
      </c>
      <c r="J235" s="13">
        <v>293</v>
      </c>
      <c r="K235" s="13">
        <v>147</v>
      </c>
      <c r="L235" s="13">
        <v>508</v>
      </c>
      <c r="M235" s="13">
        <v>5981</v>
      </c>
      <c r="N235" s="13">
        <v>1453</v>
      </c>
      <c r="O235" s="13">
        <v>2807</v>
      </c>
      <c r="P235" s="13">
        <v>0</v>
      </c>
      <c r="Q235" s="13">
        <v>2498</v>
      </c>
      <c r="R235" s="13">
        <v>381</v>
      </c>
      <c r="S235" s="13">
        <v>2525</v>
      </c>
      <c r="T235" s="13">
        <v>881</v>
      </c>
      <c r="U235" s="13">
        <v>955</v>
      </c>
      <c r="V235" s="13">
        <v>834</v>
      </c>
      <c r="W235" s="13">
        <v>583</v>
      </c>
      <c r="X235" s="13">
        <v>109</v>
      </c>
      <c r="Y235" s="13">
        <v>315</v>
      </c>
      <c r="AA235" s="78"/>
      <c r="AB235" s="78"/>
    </row>
    <row r="236" spans="1:28" x14ac:dyDescent="0.25">
      <c r="A236" t="s">
        <v>235</v>
      </c>
      <c r="B236" s="13">
        <v>8964</v>
      </c>
      <c r="C236" s="13">
        <v>153</v>
      </c>
      <c r="D236" s="13">
        <v>167</v>
      </c>
      <c r="E236" s="13">
        <v>245</v>
      </c>
      <c r="F236" s="13">
        <v>35</v>
      </c>
      <c r="G236" s="13">
        <v>105</v>
      </c>
      <c r="H236" s="13">
        <v>144</v>
      </c>
      <c r="I236" s="13">
        <v>268</v>
      </c>
      <c r="J236" s="13">
        <v>156</v>
      </c>
      <c r="K236" s="13">
        <v>7</v>
      </c>
      <c r="L236" s="13">
        <v>60</v>
      </c>
      <c r="M236" s="13">
        <v>361</v>
      </c>
      <c r="N236" s="13">
        <v>372</v>
      </c>
      <c r="O236" s="13">
        <v>467</v>
      </c>
      <c r="P236" s="13">
        <v>39</v>
      </c>
      <c r="Q236" s="13">
        <v>504</v>
      </c>
      <c r="R236" s="13">
        <v>119</v>
      </c>
      <c r="S236" s="13">
        <v>991</v>
      </c>
      <c r="T236" s="13">
        <v>267</v>
      </c>
      <c r="U236" s="13">
        <v>159</v>
      </c>
      <c r="V236" s="13">
        <v>4061</v>
      </c>
      <c r="W236" s="13">
        <v>189</v>
      </c>
      <c r="X236" s="13">
        <v>72</v>
      </c>
      <c r="Y236" s="13">
        <v>23</v>
      </c>
      <c r="AA236" s="78"/>
      <c r="AB236" s="78"/>
    </row>
    <row r="237" spans="1:28" x14ac:dyDescent="0.25">
      <c r="A237" t="s">
        <v>236</v>
      </c>
      <c r="B237" s="31">
        <v>309700</v>
      </c>
      <c r="C237" s="31">
        <v>333000</v>
      </c>
      <c r="D237" s="31">
        <v>216500</v>
      </c>
      <c r="E237" s="31">
        <v>279100</v>
      </c>
      <c r="F237" s="31">
        <v>222700</v>
      </c>
      <c r="G237" s="31">
        <v>292700</v>
      </c>
      <c r="H237" s="31">
        <v>285800</v>
      </c>
      <c r="I237" s="31">
        <v>268800</v>
      </c>
      <c r="J237" s="31">
        <v>239600</v>
      </c>
      <c r="K237" s="31">
        <v>227500</v>
      </c>
      <c r="L237" s="31">
        <v>326800</v>
      </c>
      <c r="M237" s="31">
        <v>348700</v>
      </c>
      <c r="N237" s="31">
        <v>372600</v>
      </c>
      <c r="O237" s="31">
        <v>273000</v>
      </c>
      <c r="P237" s="31">
        <v>221500</v>
      </c>
      <c r="Q237" s="31">
        <v>400500</v>
      </c>
      <c r="R237" s="31">
        <v>297900</v>
      </c>
      <c r="S237" s="31">
        <v>394900</v>
      </c>
      <c r="T237" s="31">
        <v>376200</v>
      </c>
      <c r="U237" s="31">
        <v>251400</v>
      </c>
      <c r="V237" s="31">
        <v>1633900</v>
      </c>
      <c r="W237" s="31">
        <v>290000</v>
      </c>
      <c r="X237" s="31">
        <v>206000</v>
      </c>
      <c r="Y237" s="31">
        <v>221700</v>
      </c>
      <c r="AA237" s="78"/>
      <c r="AB237" s="78"/>
    </row>
    <row r="238" spans="1:28" ht="15.75" thickBot="1" x14ac:dyDescent="0.3">
      <c r="A238" t="s">
        <v>93</v>
      </c>
      <c r="B238" s="24"/>
      <c r="C238" s="24" t="s">
        <v>93</v>
      </c>
      <c r="D238" s="26"/>
      <c r="E238" s="26"/>
      <c r="F238" s="26"/>
      <c r="G238" s="26"/>
      <c r="H238" s="26"/>
      <c r="I238" s="26"/>
      <c r="J238" s="26"/>
      <c r="K238" s="26"/>
      <c r="L238" s="26"/>
      <c r="M238" s="26"/>
      <c r="N238" s="26"/>
      <c r="O238" s="26"/>
      <c r="P238" s="26"/>
      <c r="Q238" s="26"/>
      <c r="R238" s="26"/>
      <c r="S238" s="26"/>
      <c r="T238" s="26"/>
      <c r="U238" s="26"/>
      <c r="V238" s="26"/>
      <c r="W238" s="26"/>
      <c r="X238" s="26"/>
      <c r="Y238" s="26"/>
      <c r="AA238" s="78"/>
      <c r="AB238" s="78"/>
    </row>
    <row r="239" spans="1:28" ht="18" thickBot="1" x14ac:dyDescent="0.3">
      <c r="A239" s="9" t="s">
        <v>404</v>
      </c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AA239" s="78"/>
      <c r="AB239" s="78"/>
    </row>
    <row r="240" spans="1:28" ht="15.75" thickTop="1" x14ac:dyDescent="0.25">
      <c r="A240" t="s">
        <v>229</v>
      </c>
      <c r="B240" s="11">
        <v>174619</v>
      </c>
      <c r="C240" s="11">
        <v>8546</v>
      </c>
      <c r="D240" s="11">
        <v>3385</v>
      </c>
      <c r="E240" s="11">
        <v>13971</v>
      </c>
      <c r="F240" s="11">
        <v>4664</v>
      </c>
      <c r="G240" s="11">
        <v>4462</v>
      </c>
      <c r="H240" s="11">
        <v>2269</v>
      </c>
      <c r="I240" s="11">
        <v>10547</v>
      </c>
      <c r="J240" s="11">
        <v>3808</v>
      </c>
      <c r="K240" s="11">
        <v>1555</v>
      </c>
      <c r="L240" s="11">
        <v>3238</v>
      </c>
      <c r="M240" s="11">
        <v>30537</v>
      </c>
      <c r="N240" s="11">
        <v>6412</v>
      </c>
      <c r="O240" s="11">
        <v>24967</v>
      </c>
      <c r="P240" s="11">
        <v>734</v>
      </c>
      <c r="Q240" s="11">
        <v>10042</v>
      </c>
      <c r="R240" s="11">
        <v>2927</v>
      </c>
      <c r="S240" s="11">
        <v>9782</v>
      </c>
      <c r="T240" s="11">
        <v>3086</v>
      </c>
      <c r="U240" s="11">
        <v>13049</v>
      </c>
      <c r="V240" s="11">
        <v>5735</v>
      </c>
      <c r="W240" s="11">
        <v>5911</v>
      </c>
      <c r="X240" s="11">
        <v>2519</v>
      </c>
      <c r="Y240" s="11">
        <v>2473</v>
      </c>
      <c r="AA240" s="78"/>
      <c r="AB240" s="78"/>
    </row>
    <row r="241" spans="1:28" x14ac:dyDescent="0.25">
      <c r="A241" t="s">
        <v>237</v>
      </c>
      <c r="B241" s="13">
        <v>97359</v>
      </c>
      <c r="C241" s="13">
        <v>4914</v>
      </c>
      <c r="D241" s="13">
        <v>1514</v>
      </c>
      <c r="E241" s="13">
        <v>8502</v>
      </c>
      <c r="F241" s="13">
        <v>2186</v>
      </c>
      <c r="G241" s="13">
        <v>2170</v>
      </c>
      <c r="H241" s="13">
        <v>1145</v>
      </c>
      <c r="I241" s="13">
        <v>5048</v>
      </c>
      <c r="J241" s="13">
        <v>1832</v>
      </c>
      <c r="K241" s="13">
        <v>647</v>
      </c>
      <c r="L241" s="13">
        <v>1475</v>
      </c>
      <c r="M241" s="13">
        <v>19750</v>
      </c>
      <c r="N241" s="13">
        <v>3320</v>
      </c>
      <c r="O241" s="13">
        <v>15117</v>
      </c>
      <c r="P241" s="13">
        <v>226</v>
      </c>
      <c r="Q241" s="13">
        <v>5477</v>
      </c>
      <c r="R241" s="13">
        <v>1158</v>
      </c>
      <c r="S241" s="13">
        <v>5515</v>
      </c>
      <c r="T241" s="13">
        <v>1536</v>
      </c>
      <c r="U241" s="13">
        <v>6900</v>
      </c>
      <c r="V241" s="13">
        <v>3332</v>
      </c>
      <c r="W241" s="13">
        <v>3027</v>
      </c>
      <c r="X241" s="13">
        <v>1365</v>
      </c>
      <c r="Y241" s="13">
        <v>1203</v>
      </c>
      <c r="AA241" s="78"/>
      <c r="AB241" s="78"/>
    </row>
    <row r="242" spans="1:28" x14ac:dyDescent="0.25">
      <c r="A242" t="s">
        <v>238</v>
      </c>
      <c r="B242" s="13">
        <v>25631</v>
      </c>
      <c r="C242" s="13">
        <v>1020</v>
      </c>
      <c r="D242" s="13">
        <v>328</v>
      </c>
      <c r="E242" s="13">
        <v>1941</v>
      </c>
      <c r="F242" s="13">
        <v>444</v>
      </c>
      <c r="G242" s="13">
        <v>518</v>
      </c>
      <c r="H242" s="13">
        <v>360</v>
      </c>
      <c r="I242" s="13">
        <v>1486</v>
      </c>
      <c r="J242" s="13">
        <v>372</v>
      </c>
      <c r="K242" s="13">
        <v>134</v>
      </c>
      <c r="L242" s="13">
        <v>332</v>
      </c>
      <c r="M242" s="13">
        <v>5701</v>
      </c>
      <c r="N242" s="13">
        <v>709</v>
      </c>
      <c r="O242" s="13">
        <v>4001</v>
      </c>
      <c r="P242" s="13">
        <v>59</v>
      </c>
      <c r="Q242" s="13">
        <v>1602</v>
      </c>
      <c r="R242" s="13">
        <v>269</v>
      </c>
      <c r="S242" s="13">
        <v>1905</v>
      </c>
      <c r="T242" s="13">
        <v>281</v>
      </c>
      <c r="U242" s="13">
        <v>1720</v>
      </c>
      <c r="V242" s="13">
        <v>1279</v>
      </c>
      <c r="W242" s="13">
        <v>510</v>
      </c>
      <c r="X242" s="13">
        <v>366</v>
      </c>
      <c r="Y242" s="13">
        <v>294</v>
      </c>
      <c r="AA242" s="78"/>
      <c r="AB242" s="78"/>
    </row>
    <row r="243" spans="1:28" x14ac:dyDescent="0.25">
      <c r="A243" t="s">
        <v>239</v>
      </c>
      <c r="B243" s="13">
        <v>77260</v>
      </c>
      <c r="C243" s="13">
        <v>3632</v>
      </c>
      <c r="D243" s="13">
        <v>1871</v>
      </c>
      <c r="E243" s="13">
        <v>5469</v>
      </c>
      <c r="F243" s="13">
        <v>2478</v>
      </c>
      <c r="G243" s="13">
        <v>2292</v>
      </c>
      <c r="H243" s="13">
        <v>1124</v>
      </c>
      <c r="I243" s="13">
        <v>5499</v>
      </c>
      <c r="J243" s="13">
        <v>1976</v>
      </c>
      <c r="K243" s="13">
        <v>908</v>
      </c>
      <c r="L243" s="13">
        <v>1763</v>
      </c>
      <c r="M243" s="13">
        <v>10787</v>
      </c>
      <c r="N243" s="13">
        <v>3092</v>
      </c>
      <c r="O243" s="13">
        <v>9850</v>
      </c>
      <c r="P243" s="13">
        <v>508</v>
      </c>
      <c r="Q243" s="13">
        <v>4565</v>
      </c>
      <c r="R243" s="13">
        <v>1769</v>
      </c>
      <c r="S243" s="13">
        <v>4267</v>
      </c>
      <c r="T243" s="13">
        <v>1550</v>
      </c>
      <c r="U243" s="13">
        <v>6149</v>
      </c>
      <c r="V243" s="13">
        <v>2403</v>
      </c>
      <c r="W243" s="13">
        <v>2884</v>
      </c>
      <c r="X243" s="13">
        <v>1154</v>
      </c>
      <c r="Y243" s="13">
        <v>1270</v>
      </c>
      <c r="AA243" s="78"/>
      <c r="AB243" s="78"/>
    </row>
    <row r="244" spans="1:28" x14ac:dyDescent="0.25">
      <c r="A244" t="s">
        <v>238</v>
      </c>
      <c r="B244" s="13">
        <v>9767</v>
      </c>
      <c r="C244" s="13">
        <v>400</v>
      </c>
      <c r="D244" s="13">
        <v>210</v>
      </c>
      <c r="E244" s="13">
        <v>668</v>
      </c>
      <c r="F244" s="13">
        <v>284</v>
      </c>
      <c r="G244" s="13">
        <v>197</v>
      </c>
      <c r="H244" s="13">
        <v>181</v>
      </c>
      <c r="I244" s="13">
        <v>623</v>
      </c>
      <c r="J244" s="13">
        <v>361</v>
      </c>
      <c r="K244" s="13">
        <v>67</v>
      </c>
      <c r="L244" s="13">
        <v>188</v>
      </c>
      <c r="M244" s="13">
        <v>1653</v>
      </c>
      <c r="N244" s="13">
        <v>275</v>
      </c>
      <c r="O244" s="13">
        <v>754</v>
      </c>
      <c r="P244" s="13">
        <v>93</v>
      </c>
      <c r="Q244" s="13">
        <v>488</v>
      </c>
      <c r="R244" s="13">
        <v>318</v>
      </c>
      <c r="S244" s="13">
        <v>813</v>
      </c>
      <c r="T244" s="13">
        <v>297</v>
      </c>
      <c r="U244" s="13">
        <v>867</v>
      </c>
      <c r="V244" s="13">
        <v>376</v>
      </c>
      <c r="W244" s="13">
        <v>339</v>
      </c>
      <c r="X244" s="13">
        <v>183</v>
      </c>
      <c r="Y244" s="13">
        <v>132</v>
      </c>
      <c r="AA244" s="78"/>
      <c r="AB244" s="78"/>
    </row>
    <row r="245" spans="1:28" x14ac:dyDescent="0.25">
      <c r="A245" t="s">
        <v>240</v>
      </c>
      <c r="B245" s="13">
        <v>1754</v>
      </c>
      <c r="C245" s="31">
        <v>1749</v>
      </c>
      <c r="D245" s="31">
        <v>1326</v>
      </c>
      <c r="E245" s="31">
        <v>1841</v>
      </c>
      <c r="F245" s="31">
        <v>1450</v>
      </c>
      <c r="G245" s="31">
        <v>1716</v>
      </c>
      <c r="H245" s="31">
        <v>1776</v>
      </c>
      <c r="I245" s="31">
        <v>1629</v>
      </c>
      <c r="J245" s="31">
        <v>1324</v>
      </c>
      <c r="K245" s="31">
        <v>1378</v>
      </c>
      <c r="L245" s="31">
        <v>1482</v>
      </c>
      <c r="M245" s="31">
        <v>1898</v>
      </c>
      <c r="N245" s="31">
        <v>1857</v>
      </c>
      <c r="O245" s="31">
        <v>1653</v>
      </c>
      <c r="P245" s="31">
        <v>1640</v>
      </c>
      <c r="Q245" s="31">
        <v>1682</v>
      </c>
      <c r="R245" s="31">
        <v>1791</v>
      </c>
      <c r="S245" s="31">
        <v>1889</v>
      </c>
      <c r="T245" s="31">
        <v>1861</v>
      </c>
      <c r="U245" s="31">
        <v>1648</v>
      </c>
      <c r="V245" s="31">
        <v>3160</v>
      </c>
      <c r="W245" s="31">
        <v>1502</v>
      </c>
      <c r="X245" s="31">
        <v>1273</v>
      </c>
      <c r="Y245" s="31">
        <v>1673</v>
      </c>
      <c r="AA245" s="78"/>
      <c r="AB245" s="78"/>
    </row>
    <row r="246" spans="1:28" ht="15.75" thickBot="1" x14ac:dyDescent="0.3">
      <c r="A246" t="s">
        <v>93</v>
      </c>
      <c r="B246" s="24"/>
      <c r="C246" s="24" t="s">
        <v>93</v>
      </c>
      <c r="D246" s="26"/>
      <c r="E246" s="26"/>
      <c r="F246" s="26"/>
      <c r="G246" s="26"/>
      <c r="H246" s="26"/>
      <c r="I246" s="26"/>
      <c r="J246" s="26"/>
      <c r="K246" s="26"/>
      <c r="L246" s="26"/>
      <c r="M246" s="26"/>
      <c r="N246" s="26"/>
      <c r="O246" s="26"/>
      <c r="P246" s="26"/>
      <c r="Q246" s="26"/>
      <c r="R246" s="26"/>
      <c r="S246" s="26"/>
      <c r="T246" s="26"/>
      <c r="U246" s="26"/>
      <c r="V246" s="26"/>
      <c r="W246" s="26"/>
      <c r="X246" s="26"/>
      <c r="Y246" s="26"/>
      <c r="AA246" s="78"/>
      <c r="AB246" s="78"/>
    </row>
    <row r="247" spans="1:28" ht="18" thickBot="1" x14ac:dyDescent="0.3">
      <c r="A247" s="9" t="s">
        <v>405</v>
      </c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AA247" s="78"/>
      <c r="AB247" s="78"/>
    </row>
    <row r="248" spans="1:28" ht="15.75" thickTop="1" x14ac:dyDescent="0.25">
      <c r="A248" t="s">
        <v>241</v>
      </c>
      <c r="B248" s="11">
        <v>62655</v>
      </c>
      <c r="C248" s="11">
        <v>8108</v>
      </c>
      <c r="D248" s="11">
        <v>877</v>
      </c>
      <c r="E248" s="11">
        <v>3694</v>
      </c>
      <c r="F248" s="11">
        <v>1199</v>
      </c>
      <c r="G248" s="11">
        <v>1130</v>
      </c>
      <c r="H248" s="11">
        <v>387</v>
      </c>
      <c r="I248" s="11">
        <v>3916</v>
      </c>
      <c r="J248" s="11">
        <v>1218</v>
      </c>
      <c r="K248" s="11">
        <v>470</v>
      </c>
      <c r="L248" s="11">
        <v>594</v>
      </c>
      <c r="M248" s="11">
        <v>11856</v>
      </c>
      <c r="N248" s="11">
        <v>1708</v>
      </c>
      <c r="O248" s="11">
        <v>8603</v>
      </c>
      <c r="P248" s="11">
        <v>383</v>
      </c>
      <c r="Q248" s="11">
        <v>2853</v>
      </c>
      <c r="R248" s="11">
        <v>776</v>
      </c>
      <c r="S248" s="11">
        <v>3638</v>
      </c>
      <c r="T248" s="11">
        <v>510</v>
      </c>
      <c r="U248" s="11">
        <v>4258</v>
      </c>
      <c r="V248" s="11">
        <v>3866</v>
      </c>
      <c r="W248" s="11">
        <v>1665</v>
      </c>
      <c r="X248" s="11">
        <v>653</v>
      </c>
      <c r="Y248" s="11">
        <v>293</v>
      </c>
      <c r="AA248" s="78"/>
      <c r="AB248" s="78"/>
    </row>
    <row r="249" spans="1:28" x14ac:dyDescent="0.25">
      <c r="A249" t="s">
        <v>242</v>
      </c>
      <c r="B249" s="13">
        <v>5273</v>
      </c>
      <c r="C249" s="13">
        <v>459</v>
      </c>
      <c r="D249" s="13">
        <v>129</v>
      </c>
      <c r="E249" s="13">
        <v>161</v>
      </c>
      <c r="F249" s="13">
        <v>207</v>
      </c>
      <c r="G249" s="13">
        <v>179</v>
      </c>
      <c r="H249" s="13">
        <v>6</v>
      </c>
      <c r="I249" s="13">
        <v>471</v>
      </c>
      <c r="J249" s="13">
        <v>135</v>
      </c>
      <c r="K249" s="13">
        <v>60</v>
      </c>
      <c r="L249" s="13">
        <v>89</v>
      </c>
      <c r="M249" s="13">
        <v>799</v>
      </c>
      <c r="N249" s="13">
        <v>140</v>
      </c>
      <c r="O249" s="13">
        <v>361</v>
      </c>
      <c r="P249" s="13">
        <v>69</v>
      </c>
      <c r="Q249" s="13">
        <v>286</v>
      </c>
      <c r="R249" s="13">
        <v>57</v>
      </c>
      <c r="S249" s="13">
        <v>710</v>
      </c>
      <c r="T249" s="13">
        <v>21</v>
      </c>
      <c r="U249" s="13">
        <v>280</v>
      </c>
      <c r="V249" s="13">
        <v>207</v>
      </c>
      <c r="W249" s="13">
        <v>279</v>
      </c>
      <c r="X249" s="13">
        <v>98</v>
      </c>
      <c r="Y249" s="13">
        <v>70</v>
      </c>
      <c r="AA249" s="78"/>
      <c r="AB249" s="78"/>
    </row>
    <row r="250" spans="1:28" x14ac:dyDescent="0.25">
      <c r="A250" t="s">
        <v>243</v>
      </c>
      <c r="B250" s="13">
        <v>26523</v>
      </c>
      <c r="C250" s="13">
        <v>4324</v>
      </c>
      <c r="D250" s="13">
        <v>451</v>
      </c>
      <c r="E250" s="13">
        <v>1652</v>
      </c>
      <c r="F250" s="13">
        <v>554</v>
      </c>
      <c r="G250" s="13">
        <v>591</v>
      </c>
      <c r="H250" s="13">
        <v>234</v>
      </c>
      <c r="I250" s="13">
        <v>1899</v>
      </c>
      <c r="J250" s="13">
        <v>719</v>
      </c>
      <c r="K250" s="13">
        <v>218</v>
      </c>
      <c r="L250" s="13">
        <v>189</v>
      </c>
      <c r="M250" s="13">
        <v>3471</v>
      </c>
      <c r="N250" s="13">
        <v>775</v>
      </c>
      <c r="O250" s="13">
        <v>3813</v>
      </c>
      <c r="P250" s="13">
        <v>236</v>
      </c>
      <c r="Q250" s="13">
        <v>1378</v>
      </c>
      <c r="R250" s="13">
        <v>363</v>
      </c>
      <c r="S250" s="13">
        <v>1273</v>
      </c>
      <c r="T250" s="13">
        <v>172</v>
      </c>
      <c r="U250" s="13">
        <v>2398</v>
      </c>
      <c r="V250" s="13">
        <v>557</v>
      </c>
      <c r="W250" s="13">
        <v>671</v>
      </c>
      <c r="X250" s="13">
        <v>398</v>
      </c>
      <c r="Y250" s="13">
        <v>187</v>
      </c>
      <c r="AA250" s="78"/>
      <c r="AB250" s="78"/>
    </row>
    <row r="251" spans="1:28" x14ac:dyDescent="0.25">
      <c r="A251" t="s">
        <v>244</v>
      </c>
      <c r="B251" s="13">
        <v>19395</v>
      </c>
      <c r="C251" s="13">
        <v>1882</v>
      </c>
      <c r="D251" s="13">
        <v>259</v>
      </c>
      <c r="E251" s="13">
        <v>1442</v>
      </c>
      <c r="F251" s="13">
        <v>336</v>
      </c>
      <c r="G251" s="13">
        <v>302</v>
      </c>
      <c r="H251" s="13">
        <v>96</v>
      </c>
      <c r="I251" s="13">
        <v>1286</v>
      </c>
      <c r="J251" s="13">
        <v>315</v>
      </c>
      <c r="K251" s="13">
        <v>136</v>
      </c>
      <c r="L251" s="13">
        <v>249</v>
      </c>
      <c r="M251" s="13">
        <v>4350</v>
      </c>
      <c r="N251" s="13">
        <v>448</v>
      </c>
      <c r="O251" s="13">
        <v>3047</v>
      </c>
      <c r="P251" s="13">
        <v>78</v>
      </c>
      <c r="Q251" s="13">
        <v>789</v>
      </c>
      <c r="R251" s="13">
        <v>282</v>
      </c>
      <c r="S251" s="13">
        <v>1118</v>
      </c>
      <c r="T251" s="13">
        <v>185</v>
      </c>
      <c r="U251" s="13">
        <v>1300</v>
      </c>
      <c r="V251" s="13">
        <v>689</v>
      </c>
      <c r="W251" s="13">
        <v>613</v>
      </c>
      <c r="X251" s="13">
        <v>157</v>
      </c>
      <c r="Y251" s="13">
        <v>36</v>
      </c>
      <c r="AA251" s="78"/>
      <c r="AB251" s="78"/>
    </row>
    <row r="252" spans="1:28" x14ac:dyDescent="0.25">
      <c r="A252" t="s">
        <v>245</v>
      </c>
      <c r="B252" s="13">
        <v>7182</v>
      </c>
      <c r="C252" s="13">
        <v>1040</v>
      </c>
      <c r="D252" s="13">
        <v>38</v>
      </c>
      <c r="E252" s="13">
        <v>344</v>
      </c>
      <c r="F252" s="13">
        <v>26</v>
      </c>
      <c r="G252" s="13">
        <v>58</v>
      </c>
      <c r="H252" s="13">
        <v>51</v>
      </c>
      <c r="I252" s="13">
        <v>183</v>
      </c>
      <c r="J252" s="13">
        <v>34</v>
      </c>
      <c r="K252" s="13">
        <v>47</v>
      </c>
      <c r="L252" s="13">
        <v>11</v>
      </c>
      <c r="M252" s="13">
        <v>2124</v>
      </c>
      <c r="N252" s="13">
        <v>258</v>
      </c>
      <c r="O252" s="13">
        <v>1189</v>
      </c>
      <c r="P252" s="13">
        <v>0</v>
      </c>
      <c r="Q252" s="13">
        <v>294</v>
      </c>
      <c r="R252" s="13">
        <v>30</v>
      </c>
      <c r="S252" s="13">
        <v>407</v>
      </c>
      <c r="T252" s="13">
        <v>126</v>
      </c>
      <c r="U252" s="13">
        <v>250</v>
      </c>
      <c r="V252" s="13">
        <v>594</v>
      </c>
      <c r="W252" s="13">
        <v>78</v>
      </c>
      <c r="X252" s="13">
        <v>0</v>
      </c>
      <c r="Y252" s="13">
        <v>0</v>
      </c>
      <c r="AA252" s="78"/>
      <c r="AB252" s="78"/>
    </row>
    <row r="253" spans="1:28" x14ac:dyDescent="0.25">
      <c r="A253" t="s">
        <v>246</v>
      </c>
      <c r="B253" s="16">
        <v>1937</v>
      </c>
      <c r="C253" s="13">
        <v>210</v>
      </c>
      <c r="D253" s="13">
        <v>0</v>
      </c>
      <c r="E253" s="13">
        <v>76</v>
      </c>
      <c r="F253" s="13">
        <v>0</v>
      </c>
      <c r="G253" s="13">
        <v>0</v>
      </c>
      <c r="H253" s="13">
        <v>0</v>
      </c>
      <c r="I253" s="13">
        <v>17</v>
      </c>
      <c r="J253" s="13">
        <v>0</v>
      </c>
      <c r="K253" s="13">
        <v>0</v>
      </c>
      <c r="L253" s="13">
        <v>35</v>
      </c>
      <c r="M253" s="13">
        <v>682</v>
      </c>
      <c r="N253" s="13">
        <v>40</v>
      </c>
      <c r="O253" s="13">
        <v>86</v>
      </c>
      <c r="P253" s="13">
        <v>0</v>
      </c>
      <c r="Q253" s="13">
        <v>106</v>
      </c>
      <c r="R253" s="13">
        <v>44</v>
      </c>
      <c r="S253" s="13">
        <v>91</v>
      </c>
      <c r="T253" s="13">
        <v>6</v>
      </c>
      <c r="U253" s="13">
        <v>4</v>
      </c>
      <c r="V253" s="13">
        <v>526</v>
      </c>
      <c r="W253" s="13">
        <v>14</v>
      </c>
      <c r="X253" s="13">
        <v>0</v>
      </c>
      <c r="Y253" s="13">
        <v>0</v>
      </c>
      <c r="AA253" s="78"/>
      <c r="AB253" s="78"/>
    </row>
    <row r="254" spans="1:28" x14ac:dyDescent="0.25">
      <c r="A254" t="s">
        <v>247</v>
      </c>
      <c r="B254" s="16">
        <v>975</v>
      </c>
      <c r="C254" s="13">
        <v>175</v>
      </c>
      <c r="D254" s="13">
        <v>0</v>
      </c>
      <c r="E254" s="13">
        <v>0</v>
      </c>
      <c r="F254" s="13">
        <v>0</v>
      </c>
      <c r="G254" s="13">
        <v>0</v>
      </c>
      <c r="H254" s="13">
        <v>0</v>
      </c>
      <c r="I254" s="13">
        <v>0</v>
      </c>
      <c r="J254" s="13">
        <v>0</v>
      </c>
      <c r="K254" s="13">
        <v>0</v>
      </c>
      <c r="L254" s="13">
        <v>0</v>
      </c>
      <c r="M254" s="13">
        <v>256</v>
      </c>
      <c r="N254" s="13">
        <v>15</v>
      </c>
      <c r="O254" s="13">
        <v>0</v>
      </c>
      <c r="P254" s="13">
        <v>0</v>
      </c>
      <c r="Q254" s="13">
        <v>0</v>
      </c>
      <c r="R254" s="13">
        <v>0</v>
      </c>
      <c r="S254" s="13">
        <v>27</v>
      </c>
      <c r="T254" s="13">
        <v>0</v>
      </c>
      <c r="U254" s="13">
        <v>15</v>
      </c>
      <c r="V254" s="13">
        <v>487</v>
      </c>
      <c r="W254" s="13">
        <v>0</v>
      </c>
      <c r="X254" s="13">
        <v>0</v>
      </c>
      <c r="Y254" s="13">
        <v>0</v>
      </c>
      <c r="AA254" s="78"/>
      <c r="AB254" s="78"/>
    </row>
    <row r="255" spans="1:28" x14ac:dyDescent="0.25">
      <c r="A255" t="s">
        <v>248</v>
      </c>
      <c r="B255" s="16">
        <v>1370</v>
      </c>
      <c r="C255" s="13">
        <v>18</v>
      </c>
      <c r="D255" s="13">
        <v>0</v>
      </c>
      <c r="E255" s="13">
        <v>19</v>
      </c>
      <c r="F255" s="13">
        <v>76</v>
      </c>
      <c r="G255" s="13">
        <v>0</v>
      </c>
      <c r="H255" s="13">
        <v>0</v>
      </c>
      <c r="I255" s="13">
        <v>60</v>
      </c>
      <c r="J255" s="13">
        <v>15</v>
      </c>
      <c r="K255" s="13">
        <v>9</v>
      </c>
      <c r="L255" s="13">
        <v>21</v>
      </c>
      <c r="M255" s="13">
        <v>174</v>
      </c>
      <c r="N255" s="13">
        <v>32</v>
      </c>
      <c r="O255" s="13">
        <v>107</v>
      </c>
      <c r="P255" s="13">
        <v>0</v>
      </c>
      <c r="Q255" s="13">
        <v>0</v>
      </c>
      <c r="R255" s="13">
        <v>0</v>
      </c>
      <c r="S255" s="13">
        <v>12</v>
      </c>
      <c r="T255" s="13">
        <v>0</v>
      </c>
      <c r="U255" s="13">
        <v>11</v>
      </c>
      <c r="V255" s="13">
        <v>806</v>
      </c>
      <c r="W255" s="13">
        <v>10</v>
      </c>
      <c r="X255" s="13">
        <v>0</v>
      </c>
      <c r="Y255" s="13">
        <v>0</v>
      </c>
      <c r="AA255" s="78"/>
      <c r="AB255" s="78"/>
    </row>
    <row r="256" spans="1:28" x14ac:dyDescent="0.25">
      <c r="A256" t="s">
        <v>249</v>
      </c>
      <c r="B256" s="13">
        <v>26642</v>
      </c>
      <c r="C256" s="13">
        <v>4072</v>
      </c>
      <c r="D256" s="13">
        <v>364</v>
      </c>
      <c r="E256" s="13">
        <v>1792</v>
      </c>
      <c r="F256" s="13">
        <v>368</v>
      </c>
      <c r="G256" s="13">
        <v>402</v>
      </c>
      <c r="H256" s="13">
        <v>92</v>
      </c>
      <c r="I256" s="13">
        <v>1474</v>
      </c>
      <c r="J256" s="13">
        <v>576</v>
      </c>
      <c r="K256" s="13">
        <v>213</v>
      </c>
      <c r="L256" s="13">
        <v>227</v>
      </c>
      <c r="M256" s="13">
        <v>5561</v>
      </c>
      <c r="N256" s="13">
        <v>510</v>
      </c>
      <c r="O256" s="13">
        <v>3759</v>
      </c>
      <c r="P256" s="13">
        <v>93</v>
      </c>
      <c r="Q256" s="13">
        <v>1185</v>
      </c>
      <c r="R256" s="13">
        <v>248</v>
      </c>
      <c r="S256" s="13">
        <v>1725</v>
      </c>
      <c r="T256" s="13">
        <v>245</v>
      </c>
      <c r="U256" s="13">
        <v>1714</v>
      </c>
      <c r="V256" s="13">
        <v>1080</v>
      </c>
      <c r="W256" s="13">
        <v>524</v>
      </c>
      <c r="X256" s="13">
        <v>290</v>
      </c>
      <c r="Y256" s="13">
        <v>128</v>
      </c>
      <c r="AA256" s="78"/>
      <c r="AB256" s="78"/>
    </row>
    <row r="257" spans="1:28" x14ac:dyDescent="0.25">
      <c r="A257" t="s">
        <v>236</v>
      </c>
      <c r="B257" s="31">
        <v>992</v>
      </c>
      <c r="C257" s="31">
        <v>931</v>
      </c>
      <c r="D257" s="31">
        <v>823</v>
      </c>
      <c r="E257" s="31">
        <v>1009</v>
      </c>
      <c r="F257" s="31">
        <v>842</v>
      </c>
      <c r="G257" s="31">
        <v>866</v>
      </c>
      <c r="H257" s="31">
        <v>852</v>
      </c>
      <c r="I257" s="31">
        <v>898</v>
      </c>
      <c r="J257" s="31">
        <v>778</v>
      </c>
      <c r="K257" s="31">
        <v>887</v>
      </c>
      <c r="L257" s="31">
        <v>1029</v>
      </c>
      <c r="M257" s="31">
        <v>1160</v>
      </c>
      <c r="N257" s="31">
        <v>960</v>
      </c>
      <c r="O257" s="31">
        <v>1016</v>
      </c>
      <c r="P257" s="31">
        <v>605</v>
      </c>
      <c r="Q257" s="31">
        <v>925</v>
      </c>
      <c r="R257" s="31">
        <v>781</v>
      </c>
      <c r="S257" s="31">
        <v>939</v>
      </c>
      <c r="T257" s="31">
        <v>1209</v>
      </c>
      <c r="U257" s="31">
        <v>911</v>
      </c>
      <c r="V257" s="31">
        <v>1904</v>
      </c>
      <c r="W257" s="31">
        <v>900</v>
      </c>
      <c r="X257" s="31">
        <v>720</v>
      </c>
      <c r="Y257" s="31">
        <v>698</v>
      </c>
      <c r="AA257" s="78"/>
      <c r="AB257" s="78"/>
    </row>
    <row r="258" spans="1:28" ht="15.75" thickBot="1" x14ac:dyDescent="0.3">
      <c r="B258" s="24"/>
      <c r="C258" s="24"/>
      <c r="D258" s="26"/>
      <c r="E258" s="26"/>
      <c r="F258" s="26"/>
      <c r="G258" s="26"/>
      <c r="H258" s="26"/>
      <c r="I258" s="26"/>
      <c r="J258" s="26"/>
      <c r="K258" s="26"/>
      <c r="L258" s="26"/>
      <c r="M258" s="26"/>
      <c r="N258" s="26"/>
      <c r="O258" s="26"/>
      <c r="P258" s="26"/>
      <c r="Q258" s="26"/>
      <c r="R258" s="26"/>
      <c r="S258" s="26"/>
      <c r="T258" s="26"/>
      <c r="U258" s="26"/>
      <c r="V258" s="26"/>
      <c r="W258" s="26"/>
      <c r="X258" s="26"/>
      <c r="Y258" s="26"/>
      <c r="AA258" s="78"/>
      <c r="AB258" s="78"/>
    </row>
    <row r="259" spans="1:28" ht="18" thickBot="1" x14ac:dyDescent="0.3">
      <c r="A259" s="9" t="s">
        <v>406</v>
      </c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AA259" s="78"/>
      <c r="AB259" s="78"/>
    </row>
    <row r="260" spans="1:28" ht="15.75" thickTop="1" x14ac:dyDescent="0.25">
      <c r="A260" t="s">
        <v>250</v>
      </c>
      <c r="B260" s="11">
        <v>292189</v>
      </c>
      <c r="C260" s="11">
        <v>22151</v>
      </c>
      <c r="D260" s="11">
        <v>5090</v>
      </c>
      <c r="E260" s="11">
        <v>24122</v>
      </c>
      <c r="F260" s="11">
        <v>6279</v>
      </c>
      <c r="G260" s="11">
        <v>6617</v>
      </c>
      <c r="H260" s="11">
        <v>3972</v>
      </c>
      <c r="I260" s="11">
        <v>17626</v>
      </c>
      <c r="J260" s="11">
        <v>5490</v>
      </c>
      <c r="K260" s="11">
        <v>2285</v>
      </c>
      <c r="L260" s="11">
        <v>4472</v>
      </c>
      <c r="M260" s="11">
        <v>48398</v>
      </c>
      <c r="N260" s="11">
        <v>10625</v>
      </c>
      <c r="O260" s="11">
        <v>41701</v>
      </c>
      <c r="P260" s="11">
        <v>885</v>
      </c>
      <c r="Q260" s="11">
        <v>14697</v>
      </c>
      <c r="R260" s="11">
        <v>3577</v>
      </c>
      <c r="S260" s="11">
        <v>15702</v>
      </c>
      <c r="T260" s="11">
        <v>4402</v>
      </c>
      <c r="U260" s="11">
        <v>20244</v>
      </c>
      <c r="V260" s="11">
        <v>16644</v>
      </c>
      <c r="W260" s="11">
        <v>10090</v>
      </c>
      <c r="X260" s="11">
        <v>3928</v>
      </c>
      <c r="Y260" s="11">
        <v>3193</v>
      </c>
      <c r="AA260" s="78"/>
      <c r="AB260" s="78"/>
    </row>
    <row r="261" spans="1:28" x14ac:dyDescent="0.25">
      <c r="A261" t="s">
        <v>251</v>
      </c>
      <c r="B261" s="13">
        <v>283060</v>
      </c>
      <c r="C261" s="13">
        <v>21561</v>
      </c>
      <c r="D261" s="13">
        <v>4896</v>
      </c>
      <c r="E261" s="13">
        <v>23418</v>
      </c>
      <c r="F261" s="13">
        <v>6057</v>
      </c>
      <c r="G261" s="13">
        <v>6417</v>
      </c>
      <c r="H261" s="13">
        <v>3874</v>
      </c>
      <c r="I261" s="13">
        <v>16955</v>
      </c>
      <c r="J261" s="13">
        <v>5320</v>
      </c>
      <c r="K261" s="13">
        <v>2216</v>
      </c>
      <c r="L261" s="13">
        <v>4340</v>
      </c>
      <c r="M261" s="13">
        <v>46811</v>
      </c>
      <c r="N261" s="13">
        <v>10322</v>
      </c>
      <c r="O261" s="13">
        <v>40389</v>
      </c>
      <c r="P261" s="13">
        <v>857</v>
      </c>
      <c r="Q261" s="13">
        <v>14199</v>
      </c>
      <c r="R261" s="13">
        <v>3450</v>
      </c>
      <c r="S261" s="13">
        <v>15217</v>
      </c>
      <c r="T261" s="13">
        <v>4270</v>
      </c>
      <c r="U261" s="13">
        <v>19560</v>
      </c>
      <c r="V261" s="13">
        <v>16256</v>
      </c>
      <c r="W261" s="13">
        <v>9775</v>
      </c>
      <c r="X261" s="13">
        <v>3801</v>
      </c>
      <c r="Y261" s="13">
        <v>3100</v>
      </c>
      <c r="AA261" s="78"/>
      <c r="AB261" s="78"/>
    </row>
    <row r="262" spans="1:28" x14ac:dyDescent="0.25">
      <c r="A262" t="s">
        <v>252</v>
      </c>
      <c r="B262" s="13">
        <v>9129</v>
      </c>
      <c r="C262" s="13">
        <v>590</v>
      </c>
      <c r="D262" s="13">
        <v>194</v>
      </c>
      <c r="E262" s="13">
        <v>704</v>
      </c>
      <c r="F262" s="13">
        <v>222</v>
      </c>
      <c r="G262" s="13">
        <v>200</v>
      </c>
      <c r="H262" s="13">
        <v>98</v>
      </c>
      <c r="I262" s="13">
        <v>671</v>
      </c>
      <c r="J262" s="13">
        <v>170</v>
      </c>
      <c r="K262" s="13">
        <v>69</v>
      </c>
      <c r="L262" s="13">
        <v>132</v>
      </c>
      <c r="M262" s="13">
        <v>1587</v>
      </c>
      <c r="N262" s="13">
        <v>303</v>
      </c>
      <c r="O262" s="13">
        <v>1312</v>
      </c>
      <c r="P262" s="13">
        <v>28</v>
      </c>
      <c r="Q262" s="13">
        <v>498</v>
      </c>
      <c r="R262" s="13">
        <v>127</v>
      </c>
      <c r="S262" s="13">
        <v>485</v>
      </c>
      <c r="T262" s="13">
        <v>132</v>
      </c>
      <c r="U262" s="13">
        <v>684</v>
      </c>
      <c r="V262" s="13">
        <v>388</v>
      </c>
      <c r="W262" s="13">
        <v>315</v>
      </c>
      <c r="X262" s="13">
        <v>127</v>
      </c>
      <c r="Y262" s="13">
        <v>93</v>
      </c>
      <c r="AA262" s="78"/>
      <c r="AB262" s="78"/>
    </row>
    <row r="263" spans="1:28" x14ac:dyDescent="0.25">
      <c r="A263" t="s">
        <v>253</v>
      </c>
      <c r="B263" s="41">
        <v>3.1E-2</v>
      </c>
      <c r="C263" s="41">
        <v>2.7000000000000003E-2</v>
      </c>
      <c r="D263" s="41">
        <v>3.7999999999999999E-2</v>
      </c>
      <c r="E263" s="41">
        <v>2.8999999999999998E-2</v>
      </c>
      <c r="F263" s="41">
        <v>3.5000000000000003E-2</v>
      </c>
      <c r="G263" s="41">
        <v>0.03</v>
      </c>
      <c r="H263" s="41">
        <v>2.5000000000000001E-2</v>
      </c>
      <c r="I263" s="41">
        <v>3.7999999999999999E-2</v>
      </c>
      <c r="J263" s="41">
        <v>3.1E-2</v>
      </c>
      <c r="K263" s="41">
        <v>0.03</v>
      </c>
      <c r="L263" s="41">
        <v>0.03</v>
      </c>
      <c r="M263" s="41">
        <v>3.3000000000000002E-2</v>
      </c>
      <c r="N263" s="41">
        <v>2.8999999999999998E-2</v>
      </c>
      <c r="O263" s="41">
        <v>3.1E-2</v>
      </c>
      <c r="P263" s="41">
        <v>3.2000000000000001E-2</v>
      </c>
      <c r="Q263" s="41">
        <v>3.4000000000000002E-2</v>
      </c>
      <c r="R263" s="41">
        <v>3.6000000000000004E-2</v>
      </c>
      <c r="S263" s="41">
        <v>3.1E-2</v>
      </c>
      <c r="T263" s="41">
        <v>0.03</v>
      </c>
      <c r="U263" s="41">
        <v>3.4000000000000002E-2</v>
      </c>
      <c r="V263" s="41">
        <v>2.3E-2</v>
      </c>
      <c r="W263" s="41">
        <v>3.1E-2</v>
      </c>
      <c r="X263" s="41">
        <v>3.2000000000000001E-2</v>
      </c>
      <c r="Y263" s="41">
        <v>2.8999999999999998E-2</v>
      </c>
      <c r="AA263" s="78"/>
      <c r="AB263" s="78"/>
    </row>
    <row r="264" spans="1:28" x14ac:dyDescent="0.25"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AA264" s="78"/>
      <c r="AB264" s="78"/>
    </row>
    <row r="265" spans="1:28" ht="17.25" x14ac:dyDescent="0.25">
      <c r="A265" t="s">
        <v>417</v>
      </c>
      <c r="B265" s="28" t="s">
        <v>100</v>
      </c>
      <c r="C265" s="28" t="s">
        <v>100</v>
      </c>
      <c r="D265" s="28" t="s">
        <v>100</v>
      </c>
      <c r="E265" s="28" t="s">
        <v>100</v>
      </c>
      <c r="F265" s="28" t="s">
        <v>100</v>
      </c>
      <c r="G265" s="28" t="s">
        <v>100</v>
      </c>
      <c r="H265" s="28" t="s">
        <v>100</v>
      </c>
      <c r="I265" s="28" t="s">
        <v>100</v>
      </c>
      <c r="J265" s="28" t="s">
        <v>100</v>
      </c>
      <c r="K265" s="28" t="s">
        <v>100</v>
      </c>
      <c r="L265" s="28" t="s">
        <v>100</v>
      </c>
      <c r="M265" s="28" t="s">
        <v>100</v>
      </c>
      <c r="N265" s="28" t="s">
        <v>100</v>
      </c>
      <c r="O265" s="28" t="s">
        <v>100</v>
      </c>
      <c r="P265" s="28" t="s">
        <v>100</v>
      </c>
      <c r="Q265" s="28" t="s">
        <v>100</v>
      </c>
      <c r="R265" s="28" t="s">
        <v>100</v>
      </c>
      <c r="S265" s="28" t="s">
        <v>100</v>
      </c>
      <c r="T265" s="28" t="s">
        <v>100</v>
      </c>
      <c r="U265" s="28" t="s">
        <v>100</v>
      </c>
      <c r="V265" s="28" t="s">
        <v>100</v>
      </c>
      <c r="W265" s="28" t="s">
        <v>100</v>
      </c>
      <c r="X265" s="28" t="s">
        <v>100</v>
      </c>
      <c r="Y265" s="28" t="s">
        <v>100</v>
      </c>
      <c r="AA265" s="78"/>
      <c r="AB265" s="78"/>
    </row>
    <row r="266" spans="1:28" ht="15.75" thickBot="1" x14ac:dyDescent="0.3">
      <c r="B266" s="24"/>
      <c r="C266" s="24"/>
      <c r="D266" s="26"/>
      <c r="E266" s="26"/>
      <c r="F266" s="26"/>
      <c r="G266" s="26"/>
      <c r="H266" s="26"/>
      <c r="I266" s="26"/>
      <c r="J266" s="26"/>
      <c r="K266" s="26"/>
      <c r="L266" s="26"/>
      <c r="M266" s="26"/>
      <c r="N266" s="26"/>
      <c r="O266" s="26"/>
      <c r="P266" s="26"/>
      <c r="Q266" s="26"/>
      <c r="R266" s="26"/>
      <c r="S266" s="26"/>
      <c r="T266" s="26"/>
      <c r="U266" s="26"/>
      <c r="V266" s="26"/>
      <c r="W266" s="26"/>
      <c r="X266" s="26"/>
      <c r="Y266" s="26"/>
      <c r="AA266" s="78"/>
      <c r="AB266" s="78"/>
    </row>
    <row r="267" spans="1:28" ht="18" thickBot="1" x14ac:dyDescent="0.3">
      <c r="A267" s="9" t="s">
        <v>407</v>
      </c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AA267" s="78"/>
      <c r="AB267" s="78"/>
    </row>
    <row r="268" spans="1:28" ht="15.75" thickTop="1" x14ac:dyDescent="0.25">
      <c r="A268" t="s">
        <v>72</v>
      </c>
      <c r="B268" s="11">
        <v>281882.34999999998</v>
      </c>
      <c r="C268" s="11">
        <v>17048.8</v>
      </c>
      <c r="D268" s="11">
        <v>4180.84</v>
      </c>
      <c r="E268" s="11">
        <v>24807.15</v>
      </c>
      <c r="F268" s="11">
        <v>6526.75</v>
      </c>
      <c r="G268" s="11">
        <v>6322.33</v>
      </c>
      <c r="H268" s="11">
        <v>2705.9199999999996</v>
      </c>
      <c r="I268" s="11">
        <v>15549.99</v>
      </c>
      <c r="J268" s="11">
        <v>4094.42</v>
      </c>
      <c r="K268" s="11">
        <v>1923.6800000000003</v>
      </c>
      <c r="L268" s="11">
        <v>3385.24</v>
      </c>
      <c r="M268" s="11">
        <v>48205.990000000005</v>
      </c>
      <c r="N268" s="11">
        <v>7283.24</v>
      </c>
      <c r="O268" s="11">
        <v>39993.900000000009</v>
      </c>
      <c r="P268" s="11">
        <v>808.5</v>
      </c>
      <c r="Q268" s="11">
        <v>14248.78</v>
      </c>
      <c r="R268" s="11">
        <v>3320.91</v>
      </c>
      <c r="S268" s="11">
        <v>14384.25</v>
      </c>
      <c r="T268" s="11">
        <v>3902.26</v>
      </c>
      <c r="U268" s="11">
        <v>20670.580000000002</v>
      </c>
      <c r="V268" s="11">
        <v>23821.66</v>
      </c>
      <c r="W268" s="11">
        <v>8231.82</v>
      </c>
      <c r="X268" s="11">
        <v>3570.84</v>
      </c>
      <c r="Y268" s="11">
        <v>2429.58</v>
      </c>
      <c r="AA268" s="78"/>
      <c r="AB268" s="78"/>
    </row>
    <row r="269" spans="1:28" x14ac:dyDescent="0.25">
      <c r="A269" t="s">
        <v>254</v>
      </c>
      <c r="B269" s="13">
        <v>214235.59</v>
      </c>
      <c r="C269" s="13">
        <v>11307.81</v>
      </c>
      <c r="D269" s="13">
        <v>2781.5</v>
      </c>
      <c r="E269" s="13">
        <v>19853.07</v>
      </c>
      <c r="F269" s="13">
        <v>4770.92</v>
      </c>
      <c r="G269" s="13">
        <v>4291.91</v>
      </c>
      <c r="H269" s="13">
        <v>2008.1699999999996</v>
      </c>
      <c r="I269" s="13">
        <v>9893.08</v>
      </c>
      <c r="J269" s="13">
        <v>2769.33</v>
      </c>
      <c r="K269" s="13">
        <v>1356.2600000000002</v>
      </c>
      <c r="L269" s="13">
        <v>2355.7399999999998</v>
      </c>
      <c r="M269" s="13">
        <v>34170.910000000003</v>
      </c>
      <c r="N269" s="13">
        <v>5272.91</v>
      </c>
      <c r="O269" s="13">
        <v>34223.060000000005</v>
      </c>
      <c r="P269" s="13">
        <v>414.08</v>
      </c>
      <c r="Q269" s="13">
        <v>10857.7</v>
      </c>
      <c r="R269" s="13">
        <v>2491.91</v>
      </c>
      <c r="S269" s="13">
        <v>10697.67</v>
      </c>
      <c r="T269" s="13">
        <v>2757.1800000000003</v>
      </c>
      <c r="U269" s="13">
        <v>16408.16</v>
      </c>
      <c r="V269" s="13">
        <v>20966</v>
      </c>
      <c r="W269" s="13">
        <v>6088.74</v>
      </c>
      <c r="X269" s="13">
        <v>2790.25</v>
      </c>
      <c r="Y269" s="13">
        <v>1636.75</v>
      </c>
      <c r="AA269" s="78"/>
      <c r="AB269" s="78"/>
    </row>
    <row r="270" spans="1:28" x14ac:dyDescent="0.25">
      <c r="A270" t="s">
        <v>255</v>
      </c>
      <c r="B270" s="13">
        <v>2770</v>
      </c>
      <c r="C270" s="13">
        <v>85.33</v>
      </c>
      <c r="D270" s="13">
        <v>146</v>
      </c>
      <c r="E270" s="13">
        <v>80.17</v>
      </c>
      <c r="F270" s="13">
        <v>185.08</v>
      </c>
      <c r="G270" s="13">
        <v>154.83000000000001</v>
      </c>
      <c r="H270" s="13">
        <v>52.33</v>
      </c>
      <c r="I270" s="13">
        <v>88.08</v>
      </c>
      <c r="J270" s="13">
        <v>157</v>
      </c>
      <c r="K270" s="13">
        <v>30.92</v>
      </c>
      <c r="L270" s="13">
        <v>72.83</v>
      </c>
      <c r="M270" s="13">
        <v>325.33</v>
      </c>
      <c r="N270" s="13">
        <v>40.83</v>
      </c>
      <c r="O270" s="13">
        <v>100.33</v>
      </c>
      <c r="P270" s="13">
        <v>20.420000000000002</v>
      </c>
      <c r="Q270" s="13">
        <v>354.17</v>
      </c>
      <c r="R270" s="13">
        <v>193.08</v>
      </c>
      <c r="S270" s="13">
        <v>256.67</v>
      </c>
      <c r="T270" s="13">
        <v>117.42</v>
      </c>
      <c r="U270" s="13">
        <v>8.58</v>
      </c>
      <c r="V270" s="13">
        <v>66.58</v>
      </c>
      <c r="W270" s="13">
        <v>26.5</v>
      </c>
      <c r="X270" s="13">
        <v>163.41999999999999</v>
      </c>
      <c r="Y270" s="13">
        <v>44.08</v>
      </c>
      <c r="AA270" s="78"/>
      <c r="AB270" s="78"/>
    </row>
    <row r="271" spans="1:28" x14ac:dyDescent="0.25">
      <c r="A271" t="s">
        <v>256</v>
      </c>
      <c r="B271" s="13">
        <v>16039.58</v>
      </c>
      <c r="C271" s="13">
        <v>84.75</v>
      </c>
      <c r="D271" s="13">
        <v>542.66999999999996</v>
      </c>
      <c r="E271" s="13">
        <v>5012.83</v>
      </c>
      <c r="F271" s="13">
        <v>80.92</v>
      </c>
      <c r="G271" s="13">
        <v>711.42</v>
      </c>
      <c r="H271" s="13">
        <v>378.67</v>
      </c>
      <c r="I271" s="13">
        <v>455.33</v>
      </c>
      <c r="J271" s="13">
        <v>56.489999999999782</v>
      </c>
      <c r="K271" s="13">
        <v>177.17</v>
      </c>
      <c r="L271" s="13">
        <v>179.58</v>
      </c>
      <c r="M271" s="13">
        <v>625.66999999999996</v>
      </c>
      <c r="N271" s="13">
        <v>604.58000000000004</v>
      </c>
      <c r="O271" s="13">
        <v>2110.08</v>
      </c>
      <c r="P271" s="13">
        <v>10.58</v>
      </c>
      <c r="Q271" s="13">
        <v>386.92</v>
      </c>
      <c r="R271" s="13">
        <v>71.42</v>
      </c>
      <c r="S271" s="13">
        <v>27.25</v>
      </c>
      <c r="T271" s="13">
        <v>579.41999999999996</v>
      </c>
      <c r="U271" s="13">
        <v>3332.33</v>
      </c>
      <c r="V271" s="13">
        <v>14.330000000001746</v>
      </c>
      <c r="W271" s="13">
        <v>98.08</v>
      </c>
      <c r="X271" s="13">
        <v>58.83</v>
      </c>
      <c r="Y271" s="13">
        <v>229.83</v>
      </c>
      <c r="AA271" s="78"/>
      <c r="AB271" s="78"/>
    </row>
    <row r="272" spans="1:28" x14ac:dyDescent="0.25">
      <c r="A272" t="s">
        <v>257</v>
      </c>
      <c r="B272" s="13">
        <v>2361.92</v>
      </c>
      <c r="C272" s="13">
        <v>41.58</v>
      </c>
      <c r="D272" s="13">
        <v>31.08</v>
      </c>
      <c r="E272" s="13">
        <v>322.5</v>
      </c>
      <c r="F272" s="13">
        <v>46.42</v>
      </c>
      <c r="G272" s="13">
        <v>235.58</v>
      </c>
      <c r="H272" s="13">
        <v>50.759999999999991</v>
      </c>
      <c r="I272" s="13">
        <v>73</v>
      </c>
      <c r="J272" s="13">
        <v>33.92</v>
      </c>
      <c r="K272" s="13">
        <v>4.5</v>
      </c>
      <c r="L272" s="13">
        <v>11</v>
      </c>
      <c r="M272" s="13">
        <v>193.33</v>
      </c>
      <c r="N272" s="13">
        <v>149.58000000000001</v>
      </c>
      <c r="O272" s="13">
        <v>120.42</v>
      </c>
      <c r="P272" s="13">
        <v>18.75</v>
      </c>
      <c r="Q272" s="13">
        <v>55.17</v>
      </c>
      <c r="R272" s="13">
        <v>305.42000000000007</v>
      </c>
      <c r="S272" s="13">
        <v>43</v>
      </c>
      <c r="T272" s="13">
        <v>20.170000000000016</v>
      </c>
      <c r="U272" s="13">
        <v>371.92</v>
      </c>
      <c r="V272" s="13">
        <v>48.170000000000073</v>
      </c>
      <c r="W272" s="13">
        <v>141.41999999999999</v>
      </c>
      <c r="X272" s="13">
        <v>40.08</v>
      </c>
      <c r="Y272" s="13">
        <v>6.92</v>
      </c>
      <c r="AA272" s="78"/>
      <c r="AB272" s="78"/>
    </row>
    <row r="273" spans="1:28" x14ac:dyDescent="0.25">
      <c r="A273" t="s">
        <v>258</v>
      </c>
      <c r="B273" s="13">
        <v>23621</v>
      </c>
      <c r="C273" s="13">
        <v>919.67</v>
      </c>
      <c r="D273" s="13">
        <v>324.08</v>
      </c>
      <c r="E273" s="13">
        <v>2114.58</v>
      </c>
      <c r="F273" s="13">
        <v>585.75</v>
      </c>
      <c r="G273" s="13">
        <v>457.67</v>
      </c>
      <c r="H273" s="13">
        <v>275.08</v>
      </c>
      <c r="I273" s="13">
        <v>856.5</v>
      </c>
      <c r="J273" s="13">
        <v>117.33</v>
      </c>
      <c r="K273" s="13">
        <v>83.67</v>
      </c>
      <c r="L273" s="13">
        <v>235.83</v>
      </c>
      <c r="M273" s="13">
        <v>3404.67</v>
      </c>
      <c r="N273" s="13">
        <v>1033.33</v>
      </c>
      <c r="O273" s="13">
        <v>3254.5</v>
      </c>
      <c r="P273" s="13">
        <v>44.58</v>
      </c>
      <c r="Q273" s="13">
        <v>979.83</v>
      </c>
      <c r="R273" s="13">
        <v>156.41999999999999</v>
      </c>
      <c r="S273" s="13">
        <v>1426.75</v>
      </c>
      <c r="T273" s="13">
        <v>452.42</v>
      </c>
      <c r="U273" s="13">
        <v>1436.75</v>
      </c>
      <c r="V273" s="13">
        <v>2981.33</v>
      </c>
      <c r="W273" s="13">
        <v>794.83</v>
      </c>
      <c r="X273" s="13">
        <v>234.17</v>
      </c>
      <c r="Y273" s="13">
        <v>208.33</v>
      </c>
      <c r="AA273" s="78"/>
      <c r="AB273" s="78"/>
    </row>
    <row r="274" spans="1:28" x14ac:dyDescent="0.25">
      <c r="A274" t="s">
        <v>259</v>
      </c>
      <c r="B274" s="13">
        <v>10421.42</v>
      </c>
      <c r="C274" s="13">
        <v>540.33000000000004</v>
      </c>
      <c r="D274" s="13">
        <v>298.17</v>
      </c>
      <c r="E274" s="13">
        <v>472.5</v>
      </c>
      <c r="F274" s="13">
        <v>644.75</v>
      </c>
      <c r="G274" s="13">
        <v>119.42</v>
      </c>
      <c r="H274" s="13">
        <v>220</v>
      </c>
      <c r="I274" s="13">
        <v>386.08</v>
      </c>
      <c r="J274" s="13">
        <v>158.75</v>
      </c>
      <c r="K274" s="13">
        <v>117.33</v>
      </c>
      <c r="L274" s="13">
        <v>83.67</v>
      </c>
      <c r="M274" s="13">
        <v>1226.83</v>
      </c>
      <c r="N274" s="13">
        <v>200.75</v>
      </c>
      <c r="O274" s="13">
        <v>1993.58</v>
      </c>
      <c r="P274" s="13">
        <v>7.9099999999999682</v>
      </c>
      <c r="Q274" s="13">
        <v>439.92</v>
      </c>
      <c r="R274" s="13">
        <v>60</v>
      </c>
      <c r="S274" s="13">
        <v>929.25</v>
      </c>
      <c r="T274" s="13">
        <v>29.5</v>
      </c>
      <c r="U274" s="13">
        <v>1414.17</v>
      </c>
      <c r="V274" s="13">
        <v>183.17</v>
      </c>
      <c r="W274" s="13">
        <v>283.17</v>
      </c>
      <c r="X274" s="13">
        <v>446.58</v>
      </c>
      <c r="Y274" s="13">
        <v>159.17999999999984</v>
      </c>
      <c r="AA274" s="78"/>
      <c r="AB274" s="78"/>
    </row>
    <row r="275" spans="1:28" x14ac:dyDescent="0.25">
      <c r="A275" t="s">
        <v>260</v>
      </c>
      <c r="B275" s="13">
        <v>8039.42</v>
      </c>
      <c r="C275" s="13">
        <v>143.25</v>
      </c>
      <c r="D275" s="13">
        <v>97.67</v>
      </c>
      <c r="E275" s="13">
        <v>1378</v>
      </c>
      <c r="F275" s="13">
        <v>52.92</v>
      </c>
      <c r="G275" s="13">
        <v>46.67</v>
      </c>
      <c r="H275" s="13">
        <v>81.08</v>
      </c>
      <c r="I275" s="13">
        <v>289.42</v>
      </c>
      <c r="J275" s="13">
        <v>171.67</v>
      </c>
      <c r="K275" s="13">
        <v>15</v>
      </c>
      <c r="L275" s="13">
        <v>102.5</v>
      </c>
      <c r="M275" s="13">
        <v>1118.58</v>
      </c>
      <c r="N275" s="13">
        <v>90</v>
      </c>
      <c r="O275" s="13">
        <v>2192.08</v>
      </c>
      <c r="P275" s="13">
        <v>2</v>
      </c>
      <c r="Q275" s="13">
        <v>298.42</v>
      </c>
      <c r="R275" s="13">
        <v>39</v>
      </c>
      <c r="S275" s="13">
        <v>264.67</v>
      </c>
      <c r="T275" s="13">
        <v>29.25</v>
      </c>
      <c r="U275" s="13">
        <v>652.25</v>
      </c>
      <c r="V275" s="13">
        <v>203</v>
      </c>
      <c r="W275" s="13">
        <v>169.75</v>
      </c>
      <c r="X275" s="13">
        <v>134.58000000000001</v>
      </c>
      <c r="Y275" s="13">
        <v>12.08</v>
      </c>
      <c r="AA275" s="78"/>
      <c r="AB275" s="78"/>
    </row>
    <row r="276" spans="1:28" x14ac:dyDescent="0.25">
      <c r="A276" t="s">
        <v>261</v>
      </c>
      <c r="B276" s="13">
        <v>30206.75</v>
      </c>
      <c r="C276" s="13">
        <v>1775.08</v>
      </c>
      <c r="D276" s="13">
        <v>248.08</v>
      </c>
      <c r="E276" s="13">
        <v>2489.83</v>
      </c>
      <c r="F276" s="13">
        <v>726.92</v>
      </c>
      <c r="G276" s="13">
        <v>480.25</v>
      </c>
      <c r="H276" s="13">
        <v>238.33</v>
      </c>
      <c r="I276" s="13">
        <v>1867.33</v>
      </c>
      <c r="J276" s="13">
        <v>371.92</v>
      </c>
      <c r="K276" s="13">
        <v>135.66999999999999</v>
      </c>
      <c r="L276" s="13">
        <v>331.92</v>
      </c>
      <c r="M276" s="13">
        <v>5216.25</v>
      </c>
      <c r="N276" s="13">
        <v>913.75</v>
      </c>
      <c r="O276" s="13">
        <v>4636.92</v>
      </c>
      <c r="P276" s="13">
        <v>75.25</v>
      </c>
      <c r="Q276" s="13">
        <v>1771.42</v>
      </c>
      <c r="R276" s="13">
        <v>462.58</v>
      </c>
      <c r="S276" s="13">
        <v>1734.58</v>
      </c>
      <c r="T276" s="13">
        <v>367</v>
      </c>
      <c r="U276" s="13">
        <v>2334.17</v>
      </c>
      <c r="V276" s="13">
        <v>2126.58</v>
      </c>
      <c r="W276" s="13">
        <v>1161</v>
      </c>
      <c r="X276" s="13">
        <v>317.17</v>
      </c>
      <c r="Y276" s="13">
        <v>334.33</v>
      </c>
      <c r="AA276" s="78"/>
      <c r="AB276" s="78"/>
    </row>
    <row r="277" spans="1:28" x14ac:dyDescent="0.25">
      <c r="A277" t="s">
        <v>262</v>
      </c>
      <c r="B277" s="13">
        <v>10070.58</v>
      </c>
      <c r="C277" s="13">
        <v>213.58</v>
      </c>
      <c r="D277" s="13">
        <v>60</v>
      </c>
      <c r="E277" s="13">
        <v>777.33</v>
      </c>
      <c r="F277" s="13">
        <v>157.83000000000001</v>
      </c>
      <c r="G277" s="13">
        <v>481.33</v>
      </c>
      <c r="H277" s="13">
        <v>47.83</v>
      </c>
      <c r="I277" s="13">
        <v>287.5</v>
      </c>
      <c r="J277" s="13">
        <v>53.17</v>
      </c>
      <c r="K277" s="13">
        <v>74.83</v>
      </c>
      <c r="L277" s="13">
        <v>49.83</v>
      </c>
      <c r="M277" s="13">
        <v>3070.33</v>
      </c>
      <c r="N277" s="13">
        <v>133.16999999999999</v>
      </c>
      <c r="O277" s="13">
        <v>1741.42</v>
      </c>
      <c r="P277" s="13">
        <v>12</v>
      </c>
      <c r="Q277" s="13">
        <v>269.83</v>
      </c>
      <c r="R277" s="13">
        <v>88</v>
      </c>
      <c r="S277" s="13">
        <v>374.5</v>
      </c>
      <c r="T277" s="13">
        <v>95.58</v>
      </c>
      <c r="U277" s="13">
        <v>932.5</v>
      </c>
      <c r="V277" s="13">
        <v>435.25</v>
      </c>
      <c r="W277" s="13">
        <v>384.92</v>
      </c>
      <c r="X277" s="13">
        <v>130.08000000000001</v>
      </c>
      <c r="Y277" s="13">
        <v>95.67</v>
      </c>
      <c r="AA277" s="78"/>
      <c r="AB277" s="78"/>
    </row>
    <row r="278" spans="1:28" x14ac:dyDescent="0.25">
      <c r="A278" t="s">
        <v>263</v>
      </c>
      <c r="B278" s="13">
        <v>3030.42</v>
      </c>
      <c r="C278" s="13">
        <v>90.58</v>
      </c>
      <c r="D278" s="13">
        <v>73.08</v>
      </c>
      <c r="E278" s="13">
        <v>239.33</v>
      </c>
      <c r="F278" s="13">
        <v>49.17</v>
      </c>
      <c r="G278" s="13">
        <v>51.83</v>
      </c>
      <c r="H278" s="13">
        <v>11.75</v>
      </c>
      <c r="I278" s="13">
        <v>114.5</v>
      </c>
      <c r="J278" s="13">
        <v>42.58</v>
      </c>
      <c r="K278" s="13">
        <v>13.83</v>
      </c>
      <c r="L278" s="13">
        <v>42.67</v>
      </c>
      <c r="M278" s="13">
        <v>766.75</v>
      </c>
      <c r="N278" s="13">
        <v>120</v>
      </c>
      <c r="O278" s="13">
        <v>356.25</v>
      </c>
      <c r="P278" s="13">
        <v>4.67</v>
      </c>
      <c r="Q278" s="13">
        <v>181.67</v>
      </c>
      <c r="R278" s="13">
        <v>16.079999999999998</v>
      </c>
      <c r="S278" s="13">
        <v>163.08000000000001</v>
      </c>
      <c r="T278" s="13">
        <v>15.83</v>
      </c>
      <c r="U278" s="13">
        <v>116.67</v>
      </c>
      <c r="V278" s="13">
        <v>198.17</v>
      </c>
      <c r="W278" s="13">
        <v>266.58</v>
      </c>
      <c r="X278" s="13">
        <v>56.33</v>
      </c>
      <c r="Y278" s="13">
        <v>24.67</v>
      </c>
      <c r="AA278" s="78"/>
      <c r="AB278" s="78"/>
    </row>
    <row r="279" spans="1:28" x14ac:dyDescent="0.25">
      <c r="A279" t="s">
        <v>264</v>
      </c>
      <c r="B279" s="13">
        <v>11271.17</v>
      </c>
      <c r="C279" s="13">
        <v>660.92000000000007</v>
      </c>
      <c r="D279" s="13">
        <v>130.25</v>
      </c>
      <c r="E279" s="13">
        <v>667.42</v>
      </c>
      <c r="F279" s="13">
        <v>177.75</v>
      </c>
      <c r="G279" s="13">
        <v>248.83</v>
      </c>
      <c r="H279" s="13">
        <v>66.75</v>
      </c>
      <c r="I279" s="13">
        <v>473.59000000000003</v>
      </c>
      <c r="J279" s="13">
        <v>176.57999999999998</v>
      </c>
      <c r="K279" s="13">
        <v>56.42</v>
      </c>
      <c r="L279" s="13">
        <v>131.5</v>
      </c>
      <c r="M279" s="13">
        <v>2120.17</v>
      </c>
      <c r="N279" s="13">
        <v>213.08</v>
      </c>
      <c r="O279" s="13">
        <v>2009.66</v>
      </c>
      <c r="P279" s="13">
        <v>26.5</v>
      </c>
      <c r="Q279" s="13">
        <v>515.84</v>
      </c>
      <c r="R279" s="13">
        <v>135.32999999999998</v>
      </c>
      <c r="S279" s="13">
        <v>659.57999999999993</v>
      </c>
      <c r="T279" s="13">
        <v>115.67</v>
      </c>
      <c r="U279" s="13">
        <v>580.82999999999993</v>
      </c>
      <c r="V279" s="13">
        <v>1444.92</v>
      </c>
      <c r="W279" s="13">
        <v>269.75</v>
      </c>
      <c r="X279" s="13">
        <v>117.84</v>
      </c>
      <c r="Y279" s="13">
        <v>55.83</v>
      </c>
      <c r="AA279" s="78"/>
      <c r="AB279" s="78"/>
    </row>
    <row r="280" spans="1:28" x14ac:dyDescent="0.25">
      <c r="A280" t="s">
        <v>265</v>
      </c>
      <c r="B280" s="13">
        <v>22070.16</v>
      </c>
      <c r="C280" s="13">
        <v>1559.4899999999998</v>
      </c>
      <c r="D280" s="13">
        <v>262</v>
      </c>
      <c r="E280" s="13">
        <v>1541.33</v>
      </c>
      <c r="F280" s="13">
        <v>305.41000000000003</v>
      </c>
      <c r="G280" s="13">
        <v>285</v>
      </c>
      <c r="H280" s="13">
        <v>175</v>
      </c>
      <c r="I280" s="13">
        <v>764.26</v>
      </c>
      <c r="J280" s="13">
        <v>230</v>
      </c>
      <c r="K280" s="13">
        <v>103</v>
      </c>
      <c r="L280" s="13">
        <v>242.25</v>
      </c>
      <c r="M280" s="13">
        <v>4670.67</v>
      </c>
      <c r="N280" s="13">
        <v>525.17000000000007</v>
      </c>
      <c r="O280" s="13">
        <v>3022.49</v>
      </c>
      <c r="P280" s="13">
        <v>26</v>
      </c>
      <c r="Q280" s="13">
        <v>949.57999999999993</v>
      </c>
      <c r="R280" s="13">
        <v>168</v>
      </c>
      <c r="S280" s="13">
        <v>1250.83</v>
      </c>
      <c r="T280" s="13">
        <v>307.5</v>
      </c>
      <c r="U280" s="13">
        <v>1097</v>
      </c>
      <c r="V280" s="13">
        <v>2572.67</v>
      </c>
      <c r="W280" s="13">
        <v>418.67</v>
      </c>
      <c r="X280" s="13">
        <v>131</v>
      </c>
      <c r="Y280" s="13">
        <v>89</v>
      </c>
      <c r="AA280" s="78"/>
      <c r="AB280" s="78"/>
    </row>
    <row r="281" spans="1:28" x14ac:dyDescent="0.25">
      <c r="A281" t="s">
        <v>266</v>
      </c>
      <c r="B281" s="13">
        <v>28597.5</v>
      </c>
      <c r="C281" s="13">
        <v>2538.41</v>
      </c>
      <c r="D281" s="13">
        <v>209.92000000000002</v>
      </c>
      <c r="E281" s="13">
        <v>1551.58</v>
      </c>
      <c r="F281" s="13">
        <v>408.08</v>
      </c>
      <c r="G281" s="13">
        <v>340</v>
      </c>
      <c r="H281" s="13">
        <v>84</v>
      </c>
      <c r="I281" s="13">
        <v>2198.58</v>
      </c>
      <c r="J281" s="13">
        <v>778.75</v>
      </c>
      <c r="K281" s="13">
        <v>181</v>
      </c>
      <c r="L281" s="13">
        <v>241.41000000000003</v>
      </c>
      <c r="M281" s="13">
        <v>4861</v>
      </c>
      <c r="N281" s="13">
        <v>451.09000000000003</v>
      </c>
      <c r="O281" s="13">
        <v>6319.58</v>
      </c>
      <c r="P281" s="13">
        <v>74</v>
      </c>
      <c r="Q281" s="13">
        <v>1671.8400000000001</v>
      </c>
      <c r="R281" s="13">
        <v>330</v>
      </c>
      <c r="S281" s="13">
        <v>1511.92</v>
      </c>
      <c r="T281" s="13">
        <v>120</v>
      </c>
      <c r="U281" s="13">
        <v>1394.5</v>
      </c>
      <c r="V281" s="13">
        <v>1319.41</v>
      </c>
      <c r="W281" s="13">
        <v>1116.08</v>
      </c>
      <c r="X281" s="13">
        <v>563</v>
      </c>
      <c r="Y281" s="13">
        <v>151</v>
      </c>
      <c r="AA281" s="78"/>
      <c r="AB281" s="78"/>
    </row>
    <row r="282" spans="1:28" x14ac:dyDescent="0.25">
      <c r="A282" t="s">
        <v>267</v>
      </c>
      <c r="B282" s="13">
        <v>38289.75</v>
      </c>
      <c r="C282" s="13">
        <v>2263.92</v>
      </c>
      <c r="D282" s="13">
        <v>309.92</v>
      </c>
      <c r="E282" s="13">
        <v>2465.5</v>
      </c>
      <c r="F282" s="13">
        <v>1231.5</v>
      </c>
      <c r="G282" s="13">
        <v>544.75</v>
      </c>
      <c r="H282" s="13">
        <v>296.08999999999997</v>
      </c>
      <c r="I282" s="13">
        <v>1673.58</v>
      </c>
      <c r="J282" s="13">
        <v>356.42</v>
      </c>
      <c r="K282" s="13">
        <v>311</v>
      </c>
      <c r="L282" s="13">
        <v>520.66999999999996</v>
      </c>
      <c r="M282" s="13">
        <v>5183.66</v>
      </c>
      <c r="N282" s="13">
        <v>651</v>
      </c>
      <c r="O282" s="13">
        <v>4937</v>
      </c>
      <c r="P282" s="13">
        <v>83</v>
      </c>
      <c r="Q282" s="13">
        <v>2716.92</v>
      </c>
      <c r="R282" s="13">
        <v>395.75</v>
      </c>
      <c r="S282" s="13">
        <v>1552.5900000000001</v>
      </c>
      <c r="T282" s="13">
        <v>418.67</v>
      </c>
      <c r="U282" s="13">
        <v>2317.41</v>
      </c>
      <c r="V282" s="13">
        <v>8750.42</v>
      </c>
      <c r="W282" s="13">
        <v>835.91000000000008</v>
      </c>
      <c r="X282" s="13">
        <v>286.25</v>
      </c>
      <c r="Y282" s="13">
        <v>190</v>
      </c>
      <c r="AA282" s="78"/>
      <c r="AB282" s="78"/>
    </row>
    <row r="283" spans="1:28" x14ac:dyDescent="0.25">
      <c r="A283" t="s">
        <v>268</v>
      </c>
      <c r="B283" s="13">
        <v>7445.92</v>
      </c>
      <c r="C283" s="13">
        <v>390.92</v>
      </c>
      <c r="D283" s="13">
        <v>48.58</v>
      </c>
      <c r="E283" s="13">
        <v>740.17</v>
      </c>
      <c r="F283" s="13">
        <v>118.42</v>
      </c>
      <c r="G283" s="13">
        <v>134.33000000000001</v>
      </c>
      <c r="H283" s="13">
        <v>30.5</v>
      </c>
      <c r="I283" s="13">
        <v>365.33</v>
      </c>
      <c r="J283" s="13">
        <v>64.75</v>
      </c>
      <c r="K283" s="13">
        <v>51.92</v>
      </c>
      <c r="L283" s="13">
        <v>110.08</v>
      </c>
      <c r="M283" s="13">
        <v>1387.67</v>
      </c>
      <c r="N283" s="13">
        <v>146.58000000000001</v>
      </c>
      <c r="O283" s="13">
        <v>1428.75</v>
      </c>
      <c r="P283" s="13">
        <v>8.42</v>
      </c>
      <c r="Q283" s="13">
        <v>266.17</v>
      </c>
      <c r="R283" s="13">
        <v>70.83</v>
      </c>
      <c r="S283" s="13">
        <v>503</v>
      </c>
      <c r="T283" s="13">
        <v>88.75</v>
      </c>
      <c r="U283" s="13">
        <v>419.08</v>
      </c>
      <c r="V283" s="13">
        <v>622</v>
      </c>
      <c r="W283" s="13">
        <v>122.08</v>
      </c>
      <c r="X283" s="13">
        <v>110.92</v>
      </c>
      <c r="Y283" s="13">
        <v>35.83</v>
      </c>
      <c r="AA283" s="78"/>
      <c r="AB283" s="78"/>
    </row>
    <row r="284" spans="1:28" x14ac:dyDescent="0.25">
      <c r="A284" t="s">
        <v>269</v>
      </c>
      <c r="B284" s="13">
        <v>67646.759999999995</v>
      </c>
      <c r="C284" s="13">
        <v>5740.99</v>
      </c>
      <c r="D284" s="13">
        <v>1399.3400000000001</v>
      </c>
      <c r="E284" s="13">
        <v>4954.08</v>
      </c>
      <c r="F284" s="13">
        <v>1755.83</v>
      </c>
      <c r="G284" s="13">
        <v>2030.42</v>
      </c>
      <c r="H284" s="13">
        <v>697.75</v>
      </c>
      <c r="I284" s="13">
        <v>5656.91</v>
      </c>
      <c r="J284" s="13">
        <v>1325.09</v>
      </c>
      <c r="K284" s="13">
        <v>567.42000000000007</v>
      </c>
      <c r="L284" s="13">
        <v>1029.5</v>
      </c>
      <c r="M284" s="13">
        <v>14035.08</v>
      </c>
      <c r="N284" s="13">
        <v>2010.33</v>
      </c>
      <c r="O284" s="13">
        <v>5770.84</v>
      </c>
      <c r="P284" s="13">
        <v>394.42</v>
      </c>
      <c r="Q284" s="13">
        <v>3391.08</v>
      </c>
      <c r="R284" s="13">
        <v>829</v>
      </c>
      <c r="S284" s="13">
        <v>3686.58</v>
      </c>
      <c r="T284" s="13">
        <v>1145.08</v>
      </c>
      <c r="U284" s="13">
        <v>4262.42</v>
      </c>
      <c r="V284" s="13">
        <v>2855.66</v>
      </c>
      <c r="W284" s="13">
        <v>2143.08</v>
      </c>
      <c r="X284" s="13">
        <v>780.58999999999992</v>
      </c>
      <c r="Y284" s="13">
        <v>792.82999999999993</v>
      </c>
      <c r="AA284" s="78"/>
      <c r="AB284" s="78"/>
    </row>
    <row r="285" spans="1:28" x14ac:dyDescent="0.25">
      <c r="A285" t="s">
        <v>270</v>
      </c>
      <c r="B285" s="13">
        <v>8106.42</v>
      </c>
      <c r="C285" s="13">
        <v>194.83</v>
      </c>
      <c r="D285" s="13">
        <v>98.92</v>
      </c>
      <c r="E285" s="13">
        <v>87.5</v>
      </c>
      <c r="F285" s="13">
        <v>158.83000000000001</v>
      </c>
      <c r="G285" s="13">
        <v>68.17</v>
      </c>
      <c r="H285" s="13">
        <v>63.92</v>
      </c>
      <c r="I285" s="13">
        <v>442.33</v>
      </c>
      <c r="J285" s="13">
        <v>61.42</v>
      </c>
      <c r="K285" s="13">
        <v>13</v>
      </c>
      <c r="L285" s="13">
        <v>129.58000000000001</v>
      </c>
      <c r="M285" s="13">
        <v>2814.83</v>
      </c>
      <c r="N285" s="13">
        <v>133</v>
      </c>
      <c r="O285" s="13">
        <v>682.67</v>
      </c>
      <c r="P285" s="13">
        <v>10.92</v>
      </c>
      <c r="Q285" s="13">
        <v>811.75</v>
      </c>
      <c r="R285" s="13">
        <v>111.75</v>
      </c>
      <c r="S285" s="13">
        <v>881.08</v>
      </c>
      <c r="T285" s="13">
        <v>128.33000000000001</v>
      </c>
      <c r="U285" s="13">
        <v>206.92</v>
      </c>
      <c r="V285" s="13">
        <v>421.33</v>
      </c>
      <c r="W285" s="13">
        <v>74</v>
      </c>
      <c r="X285" s="13">
        <v>113</v>
      </c>
      <c r="Y285" s="13">
        <v>49.08</v>
      </c>
      <c r="AA285" s="78"/>
      <c r="AB285" s="78"/>
    </row>
    <row r="286" spans="1:28" x14ac:dyDescent="0.25">
      <c r="A286" t="s">
        <v>271</v>
      </c>
      <c r="B286" s="13">
        <v>12820.17</v>
      </c>
      <c r="C286" s="13">
        <v>4016.58</v>
      </c>
      <c r="D286" s="13">
        <v>147.5</v>
      </c>
      <c r="E286" s="13">
        <v>197.25</v>
      </c>
      <c r="F286" s="13">
        <v>351.58</v>
      </c>
      <c r="G286" s="13">
        <v>123.5</v>
      </c>
      <c r="H286" s="13">
        <v>66.25</v>
      </c>
      <c r="I286" s="13">
        <v>642.25</v>
      </c>
      <c r="J286" s="13">
        <v>377.75</v>
      </c>
      <c r="K286" s="13">
        <v>75</v>
      </c>
      <c r="L286" s="13">
        <v>122</v>
      </c>
      <c r="M286" s="13">
        <v>3852.08</v>
      </c>
      <c r="N286" s="13">
        <v>107.58</v>
      </c>
      <c r="O286" s="13">
        <v>770</v>
      </c>
      <c r="P286" s="13">
        <v>80</v>
      </c>
      <c r="Q286" s="13">
        <v>200.25</v>
      </c>
      <c r="R286" s="13">
        <v>153.66999999999999</v>
      </c>
      <c r="S286" s="13">
        <v>304.75</v>
      </c>
      <c r="T286" s="13">
        <v>82.08</v>
      </c>
      <c r="U286" s="13">
        <v>255.67</v>
      </c>
      <c r="V286" s="13">
        <v>86.33</v>
      </c>
      <c r="W286" s="13">
        <v>485.25</v>
      </c>
      <c r="X286" s="13">
        <v>148.16999999999999</v>
      </c>
      <c r="Y286" s="13">
        <v>131.5</v>
      </c>
      <c r="AA286" s="78"/>
      <c r="AB286" s="78"/>
    </row>
    <row r="287" spans="1:28" x14ac:dyDescent="0.25">
      <c r="A287" t="s">
        <v>272</v>
      </c>
      <c r="B287" s="13">
        <v>46720.17</v>
      </c>
      <c r="C287" s="13">
        <v>1529.58</v>
      </c>
      <c r="D287" s="13">
        <v>1152.92</v>
      </c>
      <c r="E287" s="13">
        <v>4669.33</v>
      </c>
      <c r="F287" s="13">
        <v>1245.42</v>
      </c>
      <c r="G287" s="13">
        <v>1838.75</v>
      </c>
      <c r="H287" s="13">
        <v>567.58000000000004</v>
      </c>
      <c r="I287" s="13">
        <v>4572.33</v>
      </c>
      <c r="J287" s="13">
        <v>885.92</v>
      </c>
      <c r="K287" s="13">
        <v>479.42</v>
      </c>
      <c r="L287" s="13">
        <v>777.92</v>
      </c>
      <c r="M287" s="13">
        <v>7368.17</v>
      </c>
      <c r="N287" s="13">
        <v>1769.75</v>
      </c>
      <c r="O287" s="13">
        <v>4318.17</v>
      </c>
      <c r="P287" s="13">
        <v>303.5</v>
      </c>
      <c r="Q287" s="13">
        <v>2379.08</v>
      </c>
      <c r="R287" s="13">
        <v>563.58000000000004</v>
      </c>
      <c r="S287" s="13">
        <v>2500.75</v>
      </c>
      <c r="T287" s="13">
        <v>934.67</v>
      </c>
      <c r="U287" s="13">
        <v>3799.83</v>
      </c>
      <c r="V287" s="13">
        <v>2348</v>
      </c>
      <c r="W287" s="13">
        <v>1583.83</v>
      </c>
      <c r="X287" s="13">
        <v>519.41999999999996</v>
      </c>
      <c r="Y287" s="13">
        <v>612.25</v>
      </c>
      <c r="AA287" s="78"/>
      <c r="AB287" s="78"/>
    </row>
    <row r="288" spans="1:28" ht="15.75" thickBot="1" x14ac:dyDescent="0.3">
      <c r="B288" s="24"/>
      <c r="C288" s="24"/>
      <c r="D288" s="26"/>
      <c r="E288" s="26"/>
      <c r="F288" s="26"/>
      <c r="G288" s="26"/>
      <c r="H288" s="26"/>
      <c r="I288" s="26"/>
      <c r="J288" s="26"/>
      <c r="K288" s="26"/>
      <c r="L288" s="26"/>
      <c r="M288" s="26"/>
      <c r="N288" s="26"/>
      <c r="O288" s="26"/>
      <c r="P288" s="26"/>
      <c r="Q288" s="26"/>
      <c r="R288" s="26"/>
      <c r="S288" s="26"/>
      <c r="T288" s="26"/>
      <c r="U288" s="26"/>
      <c r="V288" s="26"/>
      <c r="W288" s="26"/>
      <c r="X288" s="26"/>
      <c r="Y288" s="26"/>
      <c r="AA288" s="78"/>
      <c r="AB288" s="78"/>
    </row>
    <row r="289" spans="1:28" ht="18" thickBot="1" x14ac:dyDescent="0.3">
      <c r="A289" s="9" t="s">
        <v>408</v>
      </c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AA289" s="78"/>
      <c r="AB289" s="78"/>
    </row>
    <row r="290" spans="1:28" ht="15.75" thickTop="1" x14ac:dyDescent="0.25">
      <c r="A290" t="s">
        <v>72</v>
      </c>
      <c r="B290" s="42">
        <v>17359605050</v>
      </c>
      <c r="C290" s="42">
        <v>918649694</v>
      </c>
      <c r="D290" s="42">
        <v>217977869</v>
      </c>
      <c r="E290" s="42">
        <v>1659970264</v>
      </c>
      <c r="F290" s="42">
        <v>393834883</v>
      </c>
      <c r="G290" s="42">
        <v>418241824</v>
      </c>
      <c r="H290" s="42">
        <v>155730206</v>
      </c>
      <c r="I290" s="42">
        <v>798333674</v>
      </c>
      <c r="J290" s="42">
        <v>194474428</v>
      </c>
      <c r="K290" s="42">
        <v>89671232</v>
      </c>
      <c r="L290" s="42">
        <v>166757016</v>
      </c>
      <c r="M290" s="42">
        <v>2939886004</v>
      </c>
      <c r="N290" s="42">
        <v>452064136</v>
      </c>
      <c r="O290" s="42">
        <v>2457542893</v>
      </c>
      <c r="P290" s="42">
        <v>36484086</v>
      </c>
      <c r="Q290" s="42">
        <v>727760748</v>
      </c>
      <c r="R290" s="42">
        <v>177161003</v>
      </c>
      <c r="S290" s="42">
        <v>818055203</v>
      </c>
      <c r="T290" s="42">
        <v>247111556</v>
      </c>
      <c r="U290" s="42">
        <v>1411628329</v>
      </c>
      <c r="V290" s="42">
        <v>1963417538</v>
      </c>
      <c r="W290" s="42">
        <v>406096378</v>
      </c>
      <c r="X290" s="42">
        <v>184073786</v>
      </c>
      <c r="Y290" s="42">
        <v>131460296</v>
      </c>
      <c r="AA290" s="78"/>
      <c r="AB290" s="78"/>
    </row>
    <row r="291" spans="1:28" x14ac:dyDescent="0.25">
      <c r="A291" t="s">
        <v>254</v>
      </c>
      <c r="B291" s="36">
        <v>13146363904</v>
      </c>
      <c r="C291" s="36">
        <v>571817841</v>
      </c>
      <c r="D291" s="36">
        <v>145742220</v>
      </c>
      <c r="E291" s="36">
        <v>1363268765</v>
      </c>
      <c r="F291" s="36">
        <v>294116622</v>
      </c>
      <c r="G291" s="36">
        <v>281164261</v>
      </c>
      <c r="H291" s="36">
        <v>120472955</v>
      </c>
      <c r="I291" s="36">
        <v>480036556</v>
      </c>
      <c r="J291" s="36">
        <v>125524211</v>
      </c>
      <c r="K291" s="36">
        <v>56556100</v>
      </c>
      <c r="L291" s="36">
        <v>107551686</v>
      </c>
      <c r="M291" s="36">
        <v>1953220706</v>
      </c>
      <c r="N291" s="36">
        <v>323595934</v>
      </c>
      <c r="O291" s="36">
        <v>2114754868</v>
      </c>
      <c r="P291" s="36">
        <v>15383222</v>
      </c>
      <c r="Q291" s="36">
        <v>521432199</v>
      </c>
      <c r="R291" s="36">
        <v>138411326</v>
      </c>
      <c r="S291" s="36">
        <v>563005202</v>
      </c>
      <c r="T291" s="36">
        <v>181502596</v>
      </c>
      <c r="U291" s="36">
        <v>1164356891</v>
      </c>
      <c r="V291" s="36">
        <v>1726103111</v>
      </c>
      <c r="W291" s="36">
        <v>310989959</v>
      </c>
      <c r="X291" s="36">
        <v>143596463</v>
      </c>
      <c r="Y291" s="36">
        <v>90144250</v>
      </c>
      <c r="AA291" s="78"/>
      <c r="AB291" s="78"/>
    </row>
    <row r="292" spans="1:28" x14ac:dyDescent="0.25">
      <c r="A292" t="s">
        <v>255</v>
      </c>
      <c r="B292" s="36">
        <v>123644090</v>
      </c>
      <c r="C292" s="36">
        <v>5643838</v>
      </c>
      <c r="D292" s="36">
        <v>5026297</v>
      </c>
      <c r="E292" s="36">
        <v>3408062</v>
      </c>
      <c r="F292" s="36">
        <v>9186992</v>
      </c>
      <c r="G292" s="36">
        <v>7176788</v>
      </c>
      <c r="H292" s="36">
        <v>2046527</v>
      </c>
      <c r="I292" s="36">
        <v>2949811</v>
      </c>
      <c r="J292" s="36">
        <v>6589634</v>
      </c>
      <c r="K292" s="36">
        <v>1257530</v>
      </c>
      <c r="L292" s="36">
        <v>3179073</v>
      </c>
      <c r="M292" s="36">
        <v>16150182</v>
      </c>
      <c r="N292" s="36">
        <v>1637877</v>
      </c>
      <c r="O292" s="36">
        <v>4062226</v>
      </c>
      <c r="P292" s="36">
        <v>941149</v>
      </c>
      <c r="Q292" s="36">
        <v>15503545</v>
      </c>
      <c r="R292" s="36">
        <v>9189813</v>
      </c>
      <c r="S292" s="36">
        <v>12275599</v>
      </c>
      <c r="T292" s="36">
        <v>5089033</v>
      </c>
      <c r="U292" s="36">
        <v>115267</v>
      </c>
      <c r="V292" s="36">
        <v>3475559</v>
      </c>
      <c r="W292" s="36">
        <v>822562</v>
      </c>
      <c r="X292" s="36">
        <v>6741673</v>
      </c>
      <c r="Y292" s="36">
        <v>1175053</v>
      </c>
      <c r="AA292" s="78"/>
      <c r="AB292" s="78"/>
    </row>
    <row r="293" spans="1:28" x14ac:dyDescent="0.25">
      <c r="A293" t="s">
        <v>256</v>
      </c>
      <c r="B293" s="36">
        <v>1711338151</v>
      </c>
      <c r="C293" s="36">
        <v>6630133</v>
      </c>
      <c r="D293" s="36">
        <v>40015044</v>
      </c>
      <c r="E293" s="36">
        <v>511943140</v>
      </c>
      <c r="F293" s="36">
        <v>5775419</v>
      </c>
      <c r="G293" s="36">
        <v>68062173</v>
      </c>
      <c r="H293" s="36">
        <v>30416606</v>
      </c>
      <c r="I293" s="36">
        <v>47171479</v>
      </c>
      <c r="J293" s="36">
        <v>4144031</v>
      </c>
      <c r="K293" s="36">
        <v>13612174</v>
      </c>
      <c r="L293" s="36">
        <v>16869907</v>
      </c>
      <c r="M293" s="36">
        <v>74838500</v>
      </c>
      <c r="N293" s="36">
        <v>73788174</v>
      </c>
      <c r="O293" s="36">
        <v>236532780</v>
      </c>
      <c r="P293" s="36">
        <v>696934</v>
      </c>
      <c r="Q293" s="36">
        <v>36316995</v>
      </c>
      <c r="R293" s="36">
        <v>5490183</v>
      </c>
      <c r="S293" s="36">
        <v>2291902</v>
      </c>
      <c r="T293" s="36">
        <v>72511894</v>
      </c>
      <c r="U293" s="36">
        <v>405233963</v>
      </c>
      <c r="V293" s="36">
        <v>5846409</v>
      </c>
      <c r="W293" s="36">
        <v>9341641</v>
      </c>
      <c r="X293" s="36">
        <v>4574069</v>
      </c>
      <c r="Y293" s="36">
        <v>17430880</v>
      </c>
      <c r="AA293" s="78"/>
      <c r="AB293" s="78"/>
    </row>
    <row r="294" spans="1:28" x14ac:dyDescent="0.25">
      <c r="A294" t="s">
        <v>257</v>
      </c>
      <c r="B294" s="36">
        <v>268811737</v>
      </c>
      <c r="C294" s="36">
        <v>4217622</v>
      </c>
      <c r="D294" s="36">
        <v>2385052</v>
      </c>
      <c r="E294" s="36">
        <v>40085888</v>
      </c>
      <c r="F294" s="36">
        <v>4322046</v>
      </c>
      <c r="G294" s="36">
        <v>26006082</v>
      </c>
      <c r="H294" s="36">
        <v>5760618</v>
      </c>
      <c r="I294" s="36">
        <v>7472351</v>
      </c>
      <c r="J294" s="36">
        <v>2654607</v>
      </c>
      <c r="K294" s="36">
        <v>534454</v>
      </c>
      <c r="L294" s="36">
        <v>1536920</v>
      </c>
      <c r="M294" s="36">
        <v>19124512</v>
      </c>
      <c r="N294" s="36">
        <v>18024216</v>
      </c>
      <c r="O294" s="36">
        <v>14149123</v>
      </c>
      <c r="P294" s="36">
        <v>1482599</v>
      </c>
      <c r="Q294" s="36">
        <v>4983534</v>
      </c>
      <c r="R294" s="36">
        <v>40085197</v>
      </c>
      <c r="S294" s="36">
        <v>5067052</v>
      </c>
      <c r="T294" s="36">
        <v>1645813</v>
      </c>
      <c r="U294" s="36">
        <v>44612620</v>
      </c>
      <c r="V294" s="36">
        <v>5615511</v>
      </c>
      <c r="W294" s="36">
        <v>14801229</v>
      </c>
      <c r="X294" s="36">
        <v>3607800</v>
      </c>
      <c r="Y294" s="36">
        <v>794213</v>
      </c>
      <c r="AA294" s="78"/>
      <c r="AB294" s="78"/>
    </row>
    <row r="295" spans="1:28" x14ac:dyDescent="0.25">
      <c r="A295" t="s">
        <v>258</v>
      </c>
      <c r="B295" s="36">
        <v>1676800595</v>
      </c>
      <c r="C295" s="36">
        <v>54729617</v>
      </c>
      <c r="D295" s="36">
        <v>20613919</v>
      </c>
      <c r="E295" s="36">
        <v>157281711</v>
      </c>
      <c r="F295" s="36">
        <v>51684015</v>
      </c>
      <c r="G295" s="36">
        <v>38807681</v>
      </c>
      <c r="H295" s="36">
        <v>16591916</v>
      </c>
      <c r="I295" s="36">
        <v>46516649</v>
      </c>
      <c r="J295" s="36">
        <v>5382577</v>
      </c>
      <c r="K295" s="36">
        <v>4005807</v>
      </c>
      <c r="L295" s="36">
        <v>12576850</v>
      </c>
      <c r="M295" s="36">
        <v>243361934</v>
      </c>
      <c r="N295" s="36">
        <v>60119590</v>
      </c>
      <c r="O295" s="36">
        <v>252040533</v>
      </c>
      <c r="P295" s="36">
        <v>2227318</v>
      </c>
      <c r="Q295" s="36">
        <v>51075204</v>
      </c>
      <c r="R295" s="36">
        <v>8834738</v>
      </c>
      <c r="S295" s="36">
        <v>89466731</v>
      </c>
      <c r="T295" s="36">
        <v>27314687</v>
      </c>
      <c r="U295" s="36">
        <v>109615721</v>
      </c>
      <c r="V295" s="36">
        <v>228019085</v>
      </c>
      <c r="W295" s="36">
        <v>53081638</v>
      </c>
      <c r="X295" s="36">
        <v>13551743</v>
      </c>
      <c r="Y295" s="36">
        <v>14643710</v>
      </c>
      <c r="AA295" s="78"/>
      <c r="AB295" s="78"/>
    </row>
    <row r="296" spans="1:28" x14ac:dyDescent="0.25">
      <c r="A296" t="s">
        <v>259</v>
      </c>
      <c r="B296" s="36">
        <v>823908132</v>
      </c>
      <c r="C296" s="36">
        <v>32590245</v>
      </c>
      <c r="D296" s="36">
        <v>21177268</v>
      </c>
      <c r="E296" s="36">
        <v>38953647</v>
      </c>
      <c r="F296" s="36">
        <v>84675783</v>
      </c>
      <c r="G296" s="36">
        <v>6983995</v>
      </c>
      <c r="H296" s="36">
        <v>16193125</v>
      </c>
      <c r="I296" s="36">
        <v>17905106</v>
      </c>
      <c r="J296" s="36">
        <v>6915637</v>
      </c>
      <c r="K296" s="36">
        <v>4201652</v>
      </c>
      <c r="L296" s="36">
        <v>3590209</v>
      </c>
      <c r="M296" s="36">
        <v>94911968</v>
      </c>
      <c r="N296" s="36">
        <v>10162938</v>
      </c>
      <c r="O296" s="36">
        <v>149602328</v>
      </c>
      <c r="P296" s="36">
        <v>170709</v>
      </c>
      <c r="Q296" s="36">
        <v>24268772</v>
      </c>
      <c r="R296" s="36">
        <v>2544793</v>
      </c>
      <c r="S296" s="36">
        <v>52742502</v>
      </c>
      <c r="T296" s="36">
        <v>2101826</v>
      </c>
      <c r="U296" s="36">
        <v>177336868</v>
      </c>
      <c r="V296" s="36">
        <v>10853696</v>
      </c>
      <c r="W296" s="36">
        <v>16077087</v>
      </c>
      <c r="X296" s="36">
        <v>29854963</v>
      </c>
      <c r="Y296" s="36">
        <v>19395937</v>
      </c>
      <c r="AA296" s="78"/>
      <c r="AB296" s="78"/>
    </row>
    <row r="297" spans="1:28" x14ac:dyDescent="0.25">
      <c r="A297" t="s">
        <v>260</v>
      </c>
      <c r="B297" s="36">
        <v>635547591</v>
      </c>
      <c r="C297" s="36">
        <v>8885874</v>
      </c>
      <c r="D297" s="36">
        <v>5517585</v>
      </c>
      <c r="E297" s="36">
        <v>125077104</v>
      </c>
      <c r="F297" s="36">
        <v>4069700</v>
      </c>
      <c r="G297" s="36">
        <v>3905035</v>
      </c>
      <c r="H297" s="36">
        <v>5892837</v>
      </c>
      <c r="I297" s="36">
        <v>17001924</v>
      </c>
      <c r="J297" s="36">
        <v>9697521</v>
      </c>
      <c r="K297" s="36">
        <v>983600</v>
      </c>
      <c r="L297" s="36">
        <v>5692255</v>
      </c>
      <c r="M297" s="36">
        <v>85984381</v>
      </c>
      <c r="N297" s="36">
        <v>8871901</v>
      </c>
      <c r="O297" s="36">
        <v>184818030</v>
      </c>
      <c r="P297" s="36">
        <v>97341</v>
      </c>
      <c r="Q297" s="36">
        <v>21907666</v>
      </c>
      <c r="R297" s="36">
        <v>2622943</v>
      </c>
      <c r="S297" s="36">
        <v>18414371</v>
      </c>
      <c r="T297" s="36">
        <v>2692582</v>
      </c>
      <c r="U297" s="36">
        <v>46570215</v>
      </c>
      <c r="V297" s="36">
        <v>17774657</v>
      </c>
      <c r="W297" s="36">
        <v>13208044</v>
      </c>
      <c r="X297" s="36">
        <v>6756407</v>
      </c>
      <c r="Y297" s="36">
        <v>793756</v>
      </c>
      <c r="AA297" s="78"/>
      <c r="AB297" s="78"/>
    </row>
    <row r="298" spans="1:28" x14ac:dyDescent="0.25">
      <c r="A298" t="s">
        <v>261</v>
      </c>
      <c r="B298" s="36">
        <v>1143108789</v>
      </c>
      <c r="C298" s="36">
        <v>62488669</v>
      </c>
      <c r="D298" s="36">
        <v>6476855</v>
      </c>
      <c r="E298" s="36">
        <v>92309952</v>
      </c>
      <c r="F298" s="36">
        <v>26496323</v>
      </c>
      <c r="G298" s="36">
        <v>14726013</v>
      </c>
      <c r="H298" s="36">
        <v>8512257</v>
      </c>
      <c r="I298" s="36">
        <v>65638646</v>
      </c>
      <c r="J298" s="36">
        <v>10454076</v>
      </c>
      <c r="K298" s="36">
        <v>4708498</v>
      </c>
      <c r="L298" s="36">
        <v>9964998</v>
      </c>
      <c r="M298" s="36">
        <v>204189862</v>
      </c>
      <c r="N298" s="36">
        <v>32243930</v>
      </c>
      <c r="O298" s="36">
        <v>180226667</v>
      </c>
      <c r="P298" s="36">
        <v>1938560</v>
      </c>
      <c r="Q298" s="36">
        <v>62049844</v>
      </c>
      <c r="R298" s="36">
        <v>14873580</v>
      </c>
      <c r="S298" s="36">
        <v>67633418</v>
      </c>
      <c r="T298" s="36">
        <v>11061440</v>
      </c>
      <c r="U298" s="36">
        <v>83933189</v>
      </c>
      <c r="V298" s="36">
        <v>115134122</v>
      </c>
      <c r="W298" s="36">
        <v>36933414</v>
      </c>
      <c r="X298" s="36">
        <v>10554103</v>
      </c>
      <c r="Y298" s="36">
        <v>8867820</v>
      </c>
      <c r="AA298" s="78"/>
      <c r="AB298" s="78"/>
    </row>
    <row r="299" spans="1:28" x14ac:dyDescent="0.25">
      <c r="A299" t="s">
        <v>262</v>
      </c>
      <c r="B299" s="36">
        <v>697955416</v>
      </c>
      <c r="C299" s="36">
        <v>12260564</v>
      </c>
      <c r="D299" s="36">
        <v>3458450</v>
      </c>
      <c r="E299" s="36">
        <v>55437738</v>
      </c>
      <c r="F299" s="36">
        <v>12291779</v>
      </c>
      <c r="G299" s="36">
        <v>43223606</v>
      </c>
      <c r="H299" s="36">
        <v>3023500</v>
      </c>
      <c r="I299" s="36">
        <v>16397416</v>
      </c>
      <c r="J299" s="36">
        <v>2978746</v>
      </c>
      <c r="K299" s="36">
        <v>4888455</v>
      </c>
      <c r="L299" s="36">
        <v>2711485</v>
      </c>
      <c r="M299" s="36">
        <v>192099069</v>
      </c>
      <c r="N299" s="36">
        <v>9870852</v>
      </c>
      <c r="O299" s="36">
        <v>141148452</v>
      </c>
      <c r="P299" s="36">
        <v>634500</v>
      </c>
      <c r="Q299" s="36">
        <v>16042698</v>
      </c>
      <c r="R299" s="36">
        <v>5258280</v>
      </c>
      <c r="S299" s="36">
        <v>25996051</v>
      </c>
      <c r="T299" s="36">
        <v>8794165</v>
      </c>
      <c r="U299" s="36">
        <v>66827106</v>
      </c>
      <c r="V299" s="36">
        <v>23982710</v>
      </c>
      <c r="W299" s="36">
        <v>29036275</v>
      </c>
      <c r="X299" s="36">
        <v>9299347</v>
      </c>
      <c r="Y299" s="36">
        <v>5297159</v>
      </c>
      <c r="AA299" s="78"/>
      <c r="AB299" s="78"/>
    </row>
    <row r="300" spans="1:28" x14ac:dyDescent="0.25">
      <c r="A300" t="s">
        <v>263</v>
      </c>
      <c r="B300" s="36">
        <v>241608263</v>
      </c>
      <c r="C300" s="36">
        <v>6872093</v>
      </c>
      <c r="D300" s="36">
        <v>3577186</v>
      </c>
      <c r="E300" s="36">
        <v>19144609</v>
      </c>
      <c r="F300" s="36">
        <v>2861937</v>
      </c>
      <c r="G300" s="36">
        <v>2424309</v>
      </c>
      <c r="H300" s="36">
        <v>720031</v>
      </c>
      <c r="I300" s="36">
        <v>7885405</v>
      </c>
      <c r="J300" s="36">
        <v>2771597</v>
      </c>
      <c r="K300" s="36">
        <v>512549</v>
      </c>
      <c r="L300" s="36">
        <v>1899217</v>
      </c>
      <c r="M300" s="36">
        <v>69319142</v>
      </c>
      <c r="N300" s="36">
        <v>11258872</v>
      </c>
      <c r="O300" s="36">
        <v>23772416</v>
      </c>
      <c r="P300" s="36">
        <v>279854</v>
      </c>
      <c r="Q300" s="36">
        <v>11446287</v>
      </c>
      <c r="R300" s="36">
        <v>516115</v>
      </c>
      <c r="S300" s="36">
        <v>11518520</v>
      </c>
      <c r="T300" s="36">
        <v>1559919</v>
      </c>
      <c r="U300" s="36">
        <v>6150782</v>
      </c>
      <c r="V300" s="36">
        <v>31312446</v>
      </c>
      <c r="W300" s="36">
        <v>19791855</v>
      </c>
      <c r="X300" s="36">
        <v>3926043</v>
      </c>
      <c r="Y300" s="36">
        <v>1015321</v>
      </c>
      <c r="AA300" s="78"/>
      <c r="AB300" s="78"/>
    </row>
    <row r="301" spans="1:28" x14ac:dyDescent="0.25">
      <c r="A301" t="s">
        <v>264</v>
      </c>
      <c r="B301" s="36">
        <v>957092586</v>
      </c>
      <c r="C301" s="36">
        <v>39249928</v>
      </c>
      <c r="D301" s="36">
        <v>7286262</v>
      </c>
      <c r="E301" s="36">
        <v>45246593</v>
      </c>
      <c r="F301" s="36">
        <v>9785251</v>
      </c>
      <c r="G301" s="36">
        <v>21777976</v>
      </c>
      <c r="H301" s="36">
        <v>3883177</v>
      </c>
      <c r="I301" s="36">
        <v>28604736</v>
      </c>
      <c r="J301" s="36">
        <v>10989707</v>
      </c>
      <c r="K301" s="36">
        <v>2417458</v>
      </c>
      <c r="L301" s="36">
        <v>9198568</v>
      </c>
      <c r="M301" s="36">
        <v>169512875</v>
      </c>
      <c r="N301" s="36">
        <v>18290432</v>
      </c>
      <c r="O301" s="36">
        <v>145372706</v>
      </c>
      <c r="P301" s="36">
        <v>1247047</v>
      </c>
      <c r="Q301" s="36">
        <v>33403602</v>
      </c>
      <c r="R301" s="36">
        <v>8046318</v>
      </c>
      <c r="S301" s="36">
        <v>54428384</v>
      </c>
      <c r="T301" s="36">
        <v>9826867</v>
      </c>
      <c r="U301" s="36">
        <v>34964498</v>
      </c>
      <c r="V301" s="36">
        <v>248450408</v>
      </c>
      <c r="W301" s="36">
        <v>14674709</v>
      </c>
      <c r="X301" s="36">
        <v>7535729</v>
      </c>
      <c r="Y301" s="36">
        <v>4332523</v>
      </c>
      <c r="AA301" s="78"/>
      <c r="AB301" s="78"/>
    </row>
    <row r="302" spans="1:28" x14ac:dyDescent="0.25">
      <c r="A302" t="s">
        <v>265</v>
      </c>
      <c r="B302" s="36">
        <v>1885065362</v>
      </c>
      <c r="C302" s="36">
        <v>132815499</v>
      </c>
      <c r="D302" s="36">
        <v>15599235</v>
      </c>
      <c r="E302" s="36">
        <v>87283035</v>
      </c>
      <c r="F302" s="36">
        <v>18607077</v>
      </c>
      <c r="G302" s="36">
        <v>18482958</v>
      </c>
      <c r="H302" s="36">
        <v>15728082</v>
      </c>
      <c r="I302" s="36">
        <v>54119641</v>
      </c>
      <c r="J302" s="36">
        <v>13017021</v>
      </c>
      <c r="K302" s="36">
        <v>5604189</v>
      </c>
      <c r="L302" s="36">
        <v>17571908</v>
      </c>
      <c r="M302" s="36">
        <v>325474806</v>
      </c>
      <c r="N302" s="36">
        <v>44377164</v>
      </c>
      <c r="O302" s="36">
        <v>205710552</v>
      </c>
      <c r="P302" s="36">
        <v>906120</v>
      </c>
      <c r="Q302" s="36">
        <v>64609759</v>
      </c>
      <c r="R302" s="36">
        <v>11625091</v>
      </c>
      <c r="S302" s="36">
        <v>103020005</v>
      </c>
      <c r="T302" s="36">
        <v>19662560</v>
      </c>
      <c r="U302" s="36">
        <v>68118738</v>
      </c>
      <c r="V302" s="36">
        <v>510422728</v>
      </c>
      <c r="W302" s="36">
        <v>31288304</v>
      </c>
      <c r="X302" s="36">
        <v>10616980</v>
      </c>
      <c r="Y302" s="36">
        <v>5734981</v>
      </c>
      <c r="AA302" s="78"/>
      <c r="AB302" s="78"/>
    </row>
    <row r="303" spans="1:28" x14ac:dyDescent="0.25">
      <c r="A303" t="s">
        <v>266</v>
      </c>
      <c r="B303" s="36">
        <v>1513392967</v>
      </c>
      <c r="C303" s="36">
        <v>142797394</v>
      </c>
      <c r="D303" s="36">
        <v>7198832</v>
      </c>
      <c r="E303" s="36">
        <v>81754843</v>
      </c>
      <c r="F303" s="36">
        <v>18196021</v>
      </c>
      <c r="G303" s="36">
        <v>13840143</v>
      </c>
      <c r="H303" s="36">
        <v>2796002</v>
      </c>
      <c r="I303" s="36">
        <v>113866037</v>
      </c>
      <c r="J303" s="36">
        <v>41702494</v>
      </c>
      <c r="K303" s="36">
        <v>6894880</v>
      </c>
      <c r="L303" s="36">
        <v>7685897</v>
      </c>
      <c r="M303" s="36">
        <v>266762845</v>
      </c>
      <c r="N303" s="36">
        <v>14182579</v>
      </c>
      <c r="O303" s="36">
        <v>383632529</v>
      </c>
      <c r="P303" s="36">
        <v>3246010</v>
      </c>
      <c r="Q303" s="36">
        <v>95784399</v>
      </c>
      <c r="R303" s="36">
        <v>19152982</v>
      </c>
      <c r="S303" s="36">
        <v>62990126</v>
      </c>
      <c r="T303" s="36">
        <v>4991983</v>
      </c>
      <c r="U303" s="36">
        <v>54889990</v>
      </c>
      <c r="V303" s="36">
        <v>78244639</v>
      </c>
      <c r="W303" s="36">
        <v>49473503</v>
      </c>
      <c r="X303" s="36">
        <v>28495180</v>
      </c>
      <c r="Y303" s="36">
        <v>5278092</v>
      </c>
      <c r="AA303" s="78"/>
      <c r="AB303" s="78"/>
    </row>
    <row r="304" spans="1:28" x14ac:dyDescent="0.25">
      <c r="A304" t="s">
        <v>267</v>
      </c>
      <c r="B304" s="36">
        <v>1096428428</v>
      </c>
      <c r="C304" s="36">
        <v>45738957</v>
      </c>
      <c r="D304" s="36">
        <v>5682376</v>
      </c>
      <c r="E304" s="36">
        <v>57572377</v>
      </c>
      <c r="F304" s="36">
        <v>41109823</v>
      </c>
      <c r="G304" s="36">
        <v>10134045</v>
      </c>
      <c r="H304" s="36">
        <v>7302595</v>
      </c>
      <c r="I304" s="36">
        <v>36900097</v>
      </c>
      <c r="J304" s="36">
        <v>5872005</v>
      </c>
      <c r="K304" s="36">
        <v>5779043</v>
      </c>
      <c r="L304" s="36">
        <v>11375536</v>
      </c>
      <c r="M304" s="36">
        <v>124750636</v>
      </c>
      <c r="N304" s="36">
        <v>14434666</v>
      </c>
      <c r="O304" s="36">
        <v>116714155</v>
      </c>
      <c r="P304" s="36">
        <v>1398604</v>
      </c>
      <c r="Q304" s="36">
        <v>73552556</v>
      </c>
      <c r="R304" s="36">
        <v>7551247</v>
      </c>
      <c r="S304" s="36">
        <v>39919774</v>
      </c>
      <c r="T304" s="36">
        <v>10628573</v>
      </c>
      <c r="U304" s="36">
        <v>49701014</v>
      </c>
      <c r="V304" s="36">
        <v>405021407</v>
      </c>
      <c r="W304" s="36">
        <v>16861793</v>
      </c>
      <c r="X304" s="36">
        <v>5032457</v>
      </c>
      <c r="Y304" s="36">
        <v>3139011</v>
      </c>
      <c r="AA304" s="78"/>
      <c r="AB304" s="78"/>
    </row>
    <row r="305" spans="1:28" x14ac:dyDescent="0.25">
      <c r="A305" t="s">
        <v>268</v>
      </c>
      <c r="B305" s="36">
        <v>371661797</v>
      </c>
      <c r="C305" s="36">
        <v>16897408</v>
      </c>
      <c r="D305" s="36">
        <v>1727859</v>
      </c>
      <c r="E305" s="36">
        <v>47770066</v>
      </c>
      <c r="F305" s="36">
        <v>5054456</v>
      </c>
      <c r="G305" s="36">
        <v>5613457</v>
      </c>
      <c r="H305" s="36">
        <v>1605682</v>
      </c>
      <c r="I305" s="36">
        <v>17607258</v>
      </c>
      <c r="J305" s="36">
        <v>2354558</v>
      </c>
      <c r="K305" s="36">
        <v>1155811</v>
      </c>
      <c r="L305" s="36">
        <v>3698863</v>
      </c>
      <c r="M305" s="36">
        <v>66739994</v>
      </c>
      <c r="N305" s="36">
        <v>6332743</v>
      </c>
      <c r="O305" s="36">
        <v>76972371</v>
      </c>
      <c r="P305" s="36">
        <v>116477</v>
      </c>
      <c r="Q305" s="36">
        <v>10487338</v>
      </c>
      <c r="R305" s="36">
        <v>2620046</v>
      </c>
      <c r="S305" s="36">
        <v>17240767</v>
      </c>
      <c r="T305" s="36">
        <v>3621254</v>
      </c>
      <c r="U305" s="36">
        <v>16286920</v>
      </c>
      <c r="V305" s="36">
        <v>41949734</v>
      </c>
      <c r="W305" s="36">
        <v>5597905</v>
      </c>
      <c r="X305" s="36">
        <v>3049969</v>
      </c>
      <c r="Y305" s="36">
        <v>2245794</v>
      </c>
      <c r="AA305" s="78"/>
      <c r="AB305" s="78"/>
    </row>
    <row r="306" spans="1:28" x14ac:dyDescent="0.25">
      <c r="A306" t="s">
        <v>269</v>
      </c>
      <c r="B306" s="36">
        <v>4213241146</v>
      </c>
      <c r="C306" s="36">
        <v>346831853</v>
      </c>
      <c r="D306" s="36">
        <v>72235649</v>
      </c>
      <c r="E306" s="36">
        <v>296701499</v>
      </c>
      <c r="F306" s="36">
        <v>99718261</v>
      </c>
      <c r="G306" s="36">
        <v>137077563</v>
      </c>
      <c r="H306" s="36">
        <v>35257251</v>
      </c>
      <c r="I306" s="36">
        <v>318297118</v>
      </c>
      <c r="J306" s="36">
        <v>68950217</v>
      </c>
      <c r="K306" s="36">
        <v>33115132</v>
      </c>
      <c r="L306" s="36">
        <v>59205330</v>
      </c>
      <c r="M306" s="36">
        <v>986665298</v>
      </c>
      <c r="N306" s="36">
        <v>128468202</v>
      </c>
      <c r="O306" s="36">
        <v>342788025</v>
      </c>
      <c r="P306" s="36">
        <v>21100864</v>
      </c>
      <c r="Q306" s="36">
        <v>206328549</v>
      </c>
      <c r="R306" s="36">
        <v>38749677</v>
      </c>
      <c r="S306" s="36">
        <v>255050001</v>
      </c>
      <c r="T306" s="36">
        <v>65608960</v>
      </c>
      <c r="U306" s="36">
        <v>247271438</v>
      </c>
      <c r="V306" s="36">
        <v>237314427</v>
      </c>
      <c r="W306" s="36">
        <v>95106419</v>
      </c>
      <c r="X306" s="36">
        <v>40477323</v>
      </c>
      <c r="Y306" s="36">
        <v>41316046</v>
      </c>
      <c r="AA306" s="78"/>
      <c r="AB306" s="78"/>
    </row>
    <row r="307" spans="1:28" x14ac:dyDescent="0.25">
      <c r="A307" t="s">
        <v>270</v>
      </c>
      <c r="B307" s="36">
        <v>721055600</v>
      </c>
      <c r="C307" s="36">
        <v>15313826</v>
      </c>
      <c r="D307" s="36">
        <v>8233707</v>
      </c>
      <c r="E307" s="36">
        <v>6768849</v>
      </c>
      <c r="F307" s="36">
        <v>12910999</v>
      </c>
      <c r="G307" s="36">
        <v>5289393</v>
      </c>
      <c r="H307" s="36">
        <v>4503272</v>
      </c>
      <c r="I307" s="36">
        <v>38919099</v>
      </c>
      <c r="J307" s="36">
        <v>3568898</v>
      </c>
      <c r="K307" s="36">
        <v>810751</v>
      </c>
      <c r="L307" s="36">
        <v>10963555</v>
      </c>
      <c r="M307" s="36">
        <v>268747006</v>
      </c>
      <c r="N307" s="36">
        <v>9998792</v>
      </c>
      <c r="O307" s="36">
        <v>62896987</v>
      </c>
      <c r="P307" s="36">
        <v>672526</v>
      </c>
      <c r="Q307" s="36">
        <v>61458949</v>
      </c>
      <c r="R307" s="36">
        <v>8219387</v>
      </c>
      <c r="S307" s="36">
        <v>83426075</v>
      </c>
      <c r="T307" s="36">
        <v>11173217</v>
      </c>
      <c r="U307" s="36">
        <v>16268872</v>
      </c>
      <c r="V307" s="36">
        <v>36130055</v>
      </c>
      <c r="W307" s="36">
        <v>5159267</v>
      </c>
      <c r="X307" s="36">
        <v>9681705</v>
      </c>
      <c r="Y307" s="36">
        <v>3545486</v>
      </c>
      <c r="AA307" s="78"/>
      <c r="AB307" s="78"/>
    </row>
    <row r="308" spans="1:28" x14ac:dyDescent="0.25">
      <c r="A308" t="s">
        <v>271</v>
      </c>
      <c r="B308" s="36">
        <v>862190927</v>
      </c>
      <c r="C308" s="36">
        <v>260737312</v>
      </c>
      <c r="D308" s="36">
        <v>8221598</v>
      </c>
      <c r="E308" s="36">
        <v>12736127</v>
      </c>
      <c r="F308" s="36">
        <v>24991336</v>
      </c>
      <c r="G308" s="36">
        <v>7971880</v>
      </c>
      <c r="H308" s="36">
        <v>3797210</v>
      </c>
      <c r="I308" s="36">
        <v>40426099</v>
      </c>
      <c r="J308" s="36">
        <v>24743181</v>
      </c>
      <c r="K308" s="36">
        <v>4193425</v>
      </c>
      <c r="L308" s="36">
        <v>6724841</v>
      </c>
      <c r="M308" s="36">
        <v>283705317</v>
      </c>
      <c r="N308" s="36">
        <v>6459954</v>
      </c>
      <c r="O308" s="36">
        <v>51833448</v>
      </c>
      <c r="P308" s="36">
        <v>5025887</v>
      </c>
      <c r="Q308" s="36">
        <v>12544778</v>
      </c>
      <c r="R308" s="36">
        <v>8773320</v>
      </c>
      <c r="S308" s="36">
        <v>19305405</v>
      </c>
      <c r="T308" s="36">
        <v>5777670</v>
      </c>
      <c r="U308" s="36">
        <v>16400690</v>
      </c>
      <c r="V308" s="36">
        <v>7914513</v>
      </c>
      <c r="W308" s="36">
        <v>29734981</v>
      </c>
      <c r="X308" s="36">
        <v>8665753</v>
      </c>
      <c r="Y308" s="36">
        <v>8295085</v>
      </c>
      <c r="AA308" s="78"/>
      <c r="AB308" s="78"/>
    </row>
    <row r="309" spans="1:28" x14ac:dyDescent="0.25">
      <c r="A309" t="s">
        <v>272</v>
      </c>
      <c r="B309" s="36">
        <v>2629994619</v>
      </c>
      <c r="C309" s="36">
        <v>70780715</v>
      </c>
      <c r="D309" s="36">
        <v>55780344</v>
      </c>
      <c r="E309" s="36">
        <v>277196523</v>
      </c>
      <c r="F309" s="36">
        <v>61815926</v>
      </c>
      <c r="G309" s="36">
        <v>123816290</v>
      </c>
      <c r="H309" s="36">
        <v>26956769</v>
      </c>
      <c r="I309" s="36">
        <v>238951920</v>
      </c>
      <c r="J309" s="36">
        <v>40638138</v>
      </c>
      <c r="K309" s="36">
        <v>28110956</v>
      </c>
      <c r="L309" s="36">
        <v>41516934</v>
      </c>
      <c r="M309" s="36">
        <v>434212975</v>
      </c>
      <c r="N309" s="36">
        <v>112009456</v>
      </c>
      <c r="O309" s="36">
        <v>228057590</v>
      </c>
      <c r="P309" s="36">
        <v>15402451</v>
      </c>
      <c r="Q309" s="36">
        <v>132324822</v>
      </c>
      <c r="R309" s="36">
        <v>21756970</v>
      </c>
      <c r="S309" s="36">
        <v>152318521</v>
      </c>
      <c r="T309" s="36">
        <v>48658073</v>
      </c>
      <c r="U309" s="36">
        <v>214601876</v>
      </c>
      <c r="V309" s="36">
        <v>193269859</v>
      </c>
      <c r="W309" s="36">
        <v>60212171</v>
      </c>
      <c r="X309" s="36">
        <v>22129865</v>
      </c>
      <c r="Y309" s="36">
        <v>29475475</v>
      </c>
      <c r="AA309" s="78"/>
      <c r="AB309" s="78"/>
    </row>
    <row r="310" spans="1:28" ht="15.75" thickBot="1" x14ac:dyDescent="0.3">
      <c r="B310" s="24"/>
      <c r="C310" s="24"/>
      <c r="D310" s="26"/>
      <c r="E310" s="26"/>
      <c r="F310" s="26"/>
      <c r="G310" s="26"/>
      <c r="H310" s="26"/>
      <c r="I310" s="26"/>
      <c r="J310" s="26"/>
      <c r="K310" s="26"/>
      <c r="L310" s="26"/>
      <c r="M310" s="26"/>
      <c r="N310" s="26"/>
      <c r="O310" s="26"/>
      <c r="P310" s="26"/>
      <c r="Q310" s="26"/>
      <c r="R310" s="26"/>
      <c r="S310" s="26"/>
      <c r="T310" s="26"/>
      <c r="U310" s="26"/>
      <c r="V310" s="26"/>
      <c r="W310" s="26"/>
      <c r="X310" s="26"/>
      <c r="Y310" s="26"/>
      <c r="AA310" s="78"/>
      <c r="AB310" s="78"/>
    </row>
    <row r="311" spans="1:28" ht="18" thickBot="1" x14ac:dyDescent="0.3">
      <c r="A311" s="9" t="s">
        <v>409</v>
      </c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AA311" s="78"/>
      <c r="AB311" s="78"/>
    </row>
    <row r="312" spans="1:28" ht="15.75" thickTop="1" x14ac:dyDescent="0.25">
      <c r="A312" t="s">
        <v>72</v>
      </c>
      <c r="B312" s="34">
        <v>61584.576153845752</v>
      </c>
      <c r="C312" s="34">
        <v>53883.539838581019</v>
      </c>
      <c r="D312" s="34">
        <v>52137.338190411494</v>
      </c>
      <c r="E312" s="34">
        <v>66914.992814571597</v>
      </c>
      <c r="F312" s="34">
        <v>60341.652890029494</v>
      </c>
      <c r="G312" s="34">
        <v>66153.115069918844</v>
      </c>
      <c r="H312" s="34">
        <v>57551.666715941348</v>
      </c>
      <c r="I312" s="34">
        <v>51339.819125285612</v>
      </c>
      <c r="J312" s="34">
        <v>47497.430161048447</v>
      </c>
      <c r="K312" s="34">
        <v>46614.422357148789</v>
      </c>
      <c r="L312" s="34">
        <v>49260.027649442876</v>
      </c>
      <c r="M312" s="34">
        <v>60985.906606212207</v>
      </c>
      <c r="N312" s="34">
        <v>62069.097819102491</v>
      </c>
      <c r="O312" s="34">
        <v>61447.943136328278</v>
      </c>
      <c r="P312" s="34">
        <v>45125.64749536178</v>
      </c>
      <c r="Q312" s="34">
        <v>51075.302446946334</v>
      </c>
      <c r="R312" s="34">
        <v>53347.125637250036</v>
      </c>
      <c r="S312" s="34">
        <v>56871.592401411268</v>
      </c>
      <c r="T312" s="34">
        <v>63325.241270443279</v>
      </c>
      <c r="U312" s="34">
        <v>68291.665207265585</v>
      </c>
      <c r="V312" s="34">
        <v>82421.524696431734</v>
      </c>
      <c r="W312" s="34">
        <v>49332.51431639662</v>
      </c>
      <c r="X312" s="34">
        <v>51549.155380806755</v>
      </c>
      <c r="Y312" s="34">
        <v>54108.239284156109</v>
      </c>
      <c r="AA312" s="78"/>
      <c r="AB312" s="78"/>
    </row>
    <row r="313" spans="1:28" x14ac:dyDescent="0.25">
      <c r="A313" t="s">
        <v>254</v>
      </c>
      <c r="B313" s="36">
        <v>61364.05208863756</v>
      </c>
      <c r="C313" s="36">
        <v>50568.398390139206</v>
      </c>
      <c r="D313" s="36">
        <v>52396.987237102279</v>
      </c>
      <c r="E313" s="36">
        <v>68667.907028988469</v>
      </c>
      <c r="F313" s="36">
        <v>61647.779044712552</v>
      </c>
      <c r="G313" s="36">
        <v>65510.288193368455</v>
      </c>
      <c r="H313" s="36">
        <v>59991.412579612297</v>
      </c>
      <c r="I313" s="36">
        <v>48522.457717919999</v>
      </c>
      <c r="J313" s="36">
        <v>45326.563103711007</v>
      </c>
      <c r="K313" s="36">
        <v>41700.042764661637</v>
      </c>
      <c r="L313" s="36">
        <v>45655.159737492257</v>
      </c>
      <c r="M313" s="36">
        <v>57160.336262628058</v>
      </c>
      <c r="N313" s="36">
        <v>61369.515884018503</v>
      </c>
      <c r="O313" s="36">
        <v>61793.272372488012</v>
      </c>
      <c r="P313" s="36">
        <v>37150.362248840807</v>
      </c>
      <c r="Q313" s="36">
        <v>48024.185508901515</v>
      </c>
      <c r="R313" s="36">
        <v>55544.271663101797</v>
      </c>
      <c r="S313" s="36">
        <v>52628.768881448013</v>
      </c>
      <c r="T313" s="36">
        <v>65829.070281954744</v>
      </c>
      <c r="U313" s="36">
        <v>70962.063448918096</v>
      </c>
      <c r="V313" s="36">
        <v>82328.680291901168</v>
      </c>
      <c r="W313" s="36">
        <v>51076.242211032171</v>
      </c>
      <c r="X313" s="36">
        <v>51463.654869635335</v>
      </c>
      <c r="Y313" s="36">
        <v>55075.14892317092</v>
      </c>
      <c r="AA313" s="78"/>
      <c r="AB313" s="78"/>
    </row>
    <row r="314" spans="1:28" x14ac:dyDescent="0.25">
      <c r="A314" t="s">
        <v>255</v>
      </c>
      <c r="B314" s="36">
        <v>44636.855595667868</v>
      </c>
      <c r="C314" s="36">
        <v>66141.310207429982</v>
      </c>
      <c r="D314" s="36">
        <v>34426.691780821915</v>
      </c>
      <c r="E314" s="36">
        <v>42510.440314332045</v>
      </c>
      <c r="F314" s="36">
        <v>49637.95115625675</v>
      </c>
      <c r="G314" s="36">
        <v>46352.696505845117</v>
      </c>
      <c r="H314" s="36">
        <v>39108.102426906175</v>
      </c>
      <c r="I314" s="36">
        <v>33490.133969118986</v>
      </c>
      <c r="J314" s="36">
        <v>41972.19108280255</v>
      </c>
      <c r="K314" s="36">
        <v>40670.439844760673</v>
      </c>
      <c r="L314" s="36">
        <v>43650.597281340109</v>
      </c>
      <c r="M314" s="36">
        <v>49642.461500630132</v>
      </c>
      <c r="N314" s="36">
        <v>40114.548126377667</v>
      </c>
      <c r="O314" s="36">
        <v>40488.647463370879</v>
      </c>
      <c r="P314" s="36">
        <v>46089.569049951024</v>
      </c>
      <c r="Q314" s="36">
        <v>43774.303300674816</v>
      </c>
      <c r="R314" s="36">
        <v>47595.882535736477</v>
      </c>
      <c r="S314" s="36">
        <v>47826.387968987416</v>
      </c>
      <c r="T314" s="36">
        <v>43340.427525123487</v>
      </c>
      <c r="U314" s="36">
        <v>13434.382284382284</v>
      </c>
      <c r="V314" s="36">
        <v>52201.246620606791</v>
      </c>
      <c r="W314" s="36">
        <v>31040.075471698114</v>
      </c>
      <c r="X314" s="36">
        <v>41253.659282829525</v>
      </c>
      <c r="Y314" s="36">
        <v>26657.282214156079</v>
      </c>
      <c r="AA314" s="78"/>
      <c r="AB314" s="78"/>
    </row>
    <row r="315" spans="1:28" x14ac:dyDescent="0.25">
      <c r="A315" t="s">
        <v>256</v>
      </c>
      <c r="B315" s="36">
        <v>106694.69842726555</v>
      </c>
      <c r="C315" s="36">
        <v>78231.657817109139</v>
      </c>
      <c r="D315" s="36">
        <v>73737.343136712923</v>
      </c>
      <c r="E315" s="36">
        <v>102126.57121825396</v>
      </c>
      <c r="F315" s="36">
        <v>71371.959960454769</v>
      </c>
      <c r="G315" s="36">
        <v>95670.873745466815</v>
      </c>
      <c r="H315" s="36">
        <v>80324.836929252386</v>
      </c>
      <c r="I315" s="36">
        <v>103598.44288757605</v>
      </c>
      <c r="J315" s="31">
        <v>73358.665250487102</v>
      </c>
      <c r="K315" s="36">
        <v>76831.145227747373</v>
      </c>
      <c r="L315" s="36">
        <v>93940.900991201692</v>
      </c>
      <c r="M315" s="36">
        <v>119613.37446257613</v>
      </c>
      <c r="N315" s="36">
        <v>122048.65195673029</v>
      </c>
      <c r="O315" s="36">
        <v>112096.59349408554</v>
      </c>
      <c r="P315" s="36">
        <v>65872.778827977309</v>
      </c>
      <c r="Q315" s="36">
        <v>93861.767290395946</v>
      </c>
      <c r="R315" s="36">
        <v>76871.786614393728</v>
      </c>
      <c r="S315" s="36">
        <v>84106.495412844029</v>
      </c>
      <c r="T315" s="36">
        <v>125145.65254910084</v>
      </c>
      <c r="U315" s="36">
        <v>121606.79254455591</v>
      </c>
      <c r="V315" s="36">
        <v>407983.87997203681</v>
      </c>
      <c r="W315" s="36">
        <v>95245.11623164764</v>
      </c>
      <c r="X315" s="36">
        <v>77750.620431752512</v>
      </c>
      <c r="Y315" s="36">
        <v>75842.492276900317</v>
      </c>
      <c r="AA315" s="78"/>
      <c r="AB315" s="78"/>
    </row>
    <row r="316" spans="1:28" x14ac:dyDescent="0.25">
      <c r="A316" t="s">
        <v>257</v>
      </c>
      <c r="B316" s="36">
        <v>113810.68664476358</v>
      </c>
      <c r="C316" s="36">
        <v>101433.91053391054</v>
      </c>
      <c r="D316" s="36">
        <v>76739.124839124837</v>
      </c>
      <c r="E316" s="36">
        <v>124297.32713178295</v>
      </c>
      <c r="F316" s="36">
        <v>93107.410598879796</v>
      </c>
      <c r="G316" s="36">
        <v>110391.72255709313</v>
      </c>
      <c r="H316" s="36">
        <v>113487.3522458629</v>
      </c>
      <c r="I316" s="36">
        <v>102360.97260273973</v>
      </c>
      <c r="J316" s="36">
        <v>78260.819575471687</v>
      </c>
      <c r="K316" s="36">
        <v>118767.55555555556</v>
      </c>
      <c r="L316" s="36">
        <v>139720</v>
      </c>
      <c r="M316" s="36">
        <v>98921.595199917239</v>
      </c>
      <c r="N316" s="36">
        <v>120498.83674288006</v>
      </c>
      <c r="O316" s="36">
        <v>117498.11493107457</v>
      </c>
      <c r="P316" s="36">
        <v>79071.94666666667</v>
      </c>
      <c r="Q316" s="36">
        <v>90330.505709624791</v>
      </c>
      <c r="R316" s="36">
        <v>131246.14301617441</v>
      </c>
      <c r="S316" s="36">
        <v>117838.41860465116</v>
      </c>
      <c r="T316" s="36">
        <v>81597.07486365884</v>
      </c>
      <c r="U316" s="36">
        <v>119952.19402021939</v>
      </c>
      <c r="V316" s="36">
        <v>116576.93585218998</v>
      </c>
      <c r="W316" s="36">
        <v>104661.49766652525</v>
      </c>
      <c r="X316" s="36">
        <v>90014.970059880245</v>
      </c>
      <c r="Y316" s="36">
        <v>114770.66473988439</v>
      </c>
      <c r="AA316" s="78"/>
      <c r="AB316" s="78"/>
    </row>
    <row r="317" spans="1:28" x14ac:dyDescent="0.25">
      <c r="A317" t="s">
        <v>258</v>
      </c>
      <c r="B317" s="36">
        <v>70987.705643283523</v>
      </c>
      <c r="C317" s="36">
        <v>59510.060130264123</v>
      </c>
      <c r="D317" s="36">
        <v>63607.501234263145</v>
      </c>
      <c r="E317" s="36">
        <v>74379.645603382232</v>
      </c>
      <c r="F317" s="36">
        <v>88235.620998719591</v>
      </c>
      <c r="G317" s="36">
        <v>84794.024078484494</v>
      </c>
      <c r="H317" s="36">
        <v>60316.693325578017</v>
      </c>
      <c r="I317" s="36">
        <v>54310.15645067134</v>
      </c>
      <c r="J317" s="36">
        <v>45875.539077814712</v>
      </c>
      <c r="K317" s="36">
        <v>47876.263893868767</v>
      </c>
      <c r="L317" s="36">
        <v>53330.153076368566</v>
      </c>
      <c r="M317" s="36">
        <v>71478.861093733023</v>
      </c>
      <c r="N317" s="36">
        <v>58180.436065922797</v>
      </c>
      <c r="O317" s="36">
        <v>77443.703487478881</v>
      </c>
      <c r="P317" s="36">
        <v>49962.270076267385</v>
      </c>
      <c r="Q317" s="36">
        <v>52126.597470989866</v>
      </c>
      <c r="R317" s="36">
        <v>56480.872011251762</v>
      </c>
      <c r="S317" s="36">
        <v>62706.662694936043</v>
      </c>
      <c r="T317" s="36">
        <v>60374.623137792318</v>
      </c>
      <c r="U317" s="36">
        <v>76294.220288846351</v>
      </c>
      <c r="V317" s="36">
        <v>76482.336742326414</v>
      </c>
      <c r="W317" s="36">
        <v>66783.636752513106</v>
      </c>
      <c r="X317" s="36">
        <v>57871.388307639754</v>
      </c>
      <c r="Y317" s="36">
        <v>70290.932654922479</v>
      </c>
      <c r="AA317" s="78"/>
      <c r="AB317" s="78"/>
    </row>
    <row r="318" spans="1:28" x14ac:dyDescent="0.25">
      <c r="A318" t="s">
        <v>259</v>
      </c>
      <c r="B318" s="36">
        <v>79059.104421470387</v>
      </c>
      <c r="C318" s="36">
        <v>60315.446116262283</v>
      </c>
      <c r="D318" s="36">
        <v>71024.140590938056</v>
      </c>
      <c r="E318" s="36">
        <v>82441.580952380958</v>
      </c>
      <c r="F318" s="36">
        <v>131331.1872818922</v>
      </c>
      <c r="G318" s="36">
        <v>58482.624351029976</v>
      </c>
      <c r="H318" s="36">
        <v>73605.113636363632</v>
      </c>
      <c r="I318" s="36">
        <v>46376.673228346459</v>
      </c>
      <c r="J318" s="36">
        <v>43563.067716535435</v>
      </c>
      <c r="K318" s="36">
        <v>35810.551436120346</v>
      </c>
      <c r="L318" s="36">
        <v>42909.155013744472</v>
      </c>
      <c r="M318" s="36">
        <v>77363.585826887182</v>
      </c>
      <c r="N318" s="36">
        <v>50624.846824408465</v>
      </c>
      <c r="O318" s="36">
        <v>75042.048977216866</v>
      </c>
      <c r="P318" s="36">
        <v>21581.415929203627</v>
      </c>
      <c r="Q318" s="36">
        <v>55166.330241862153</v>
      </c>
      <c r="R318" s="36">
        <v>42413.216666666667</v>
      </c>
      <c r="S318" s="36">
        <v>56758.140435835354</v>
      </c>
      <c r="T318" s="36">
        <v>71248.338983050853</v>
      </c>
      <c r="U318" s="36">
        <v>125399.96464357185</v>
      </c>
      <c r="V318" s="36">
        <v>59254.768794016491</v>
      </c>
      <c r="W318" s="36">
        <v>56775.389342091323</v>
      </c>
      <c r="X318" s="36">
        <v>66852.440772090107</v>
      </c>
      <c r="Y318" s="36">
        <v>121849.08279934678</v>
      </c>
      <c r="AA318" s="78"/>
      <c r="AB318" s="78"/>
    </row>
    <row r="319" spans="1:28" x14ac:dyDescent="0.25">
      <c r="A319" t="s">
        <v>260</v>
      </c>
      <c r="B319" s="36">
        <v>79053.910729878524</v>
      </c>
      <c r="C319" s="36">
        <v>62030.534031413612</v>
      </c>
      <c r="D319" s="36">
        <v>56492.11631002355</v>
      </c>
      <c r="E319" s="36">
        <v>90767.129172714078</v>
      </c>
      <c r="F319" s="36">
        <v>76902.872260015109</v>
      </c>
      <c r="G319" s="36">
        <v>83673.34476108849</v>
      </c>
      <c r="H319" s="36">
        <v>72679.292057227431</v>
      </c>
      <c r="I319" s="36">
        <v>58744.813765461957</v>
      </c>
      <c r="J319" s="36">
        <v>56489.316712296852</v>
      </c>
      <c r="K319" s="36">
        <v>65573.333333333328</v>
      </c>
      <c r="L319" s="36">
        <v>55534.195121951219</v>
      </c>
      <c r="M319" s="36">
        <v>76869.227949721972</v>
      </c>
      <c r="N319" s="36">
        <v>98576.677777777775</v>
      </c>
      <c r="O319" s="36">
        <v>84311.717638042406</v>
      </c>
      <c r="P319" s="36">
        <v>48670.5</v>
      </c>
      <c r="Q319" s="36">
        <v>73412.190871925472</v>
      </c>
      <c r="R319" s="36">
        <v>67254.948717948719</v>
      </c>
      <c r="S319" s="36">
        <v>69574.83281066989</v>
      </c>
      <c r="T319" s="36">
        <v>92054.085470085469</v>
      </c>
      <c r="U319" s="36">
        <v>71399.333077807591</v>
      </c>
      <c r="V319" s="36">
        <v>87559.886699507391</v>
      </c>
      <c r="W319" s="36">
        <v>77808.801178203241</v>
      </c>
      <c r="X319" s="36">
        <v>50203.648387576155</v>
      </c>
      <c r="Y319" s="36">
        <v>65708.278145695367</v>
      </c>
      <c r="AA319" s="78"/>
      <c r="AB319" s="78"/>
    </row>
    <row r="320" spans="1:28" x14ac:dyDescent="0.25">
      <c r="A320" t="s">
        <v>261</v>
      </c>
      <c r="B320" s="36">
        <v>37842.826156405441</v>
      </c>
      <c r="C320" s="36">
        <v>35203.297316177297</v>
      </c>
      <c r="D320" s="36">
        <v>26107.928893905191</v>
      </c>
      <c r="E320" s="36">
        <v>37074.801090837529</v>
      </c>
      <c r="F320" s="36">
        <v>36450.122434380675</v>
      </c>
      <c r="G320" s="36">
        <v>30663.223321186881</v>
      </c>
      <c r="H320" s="36">
        <v>35716.263164519783</v>
      </c>
      <c r="I320" s="36">
        <v>35151.069173632939</v>
      </c>
      <c r="J320" s="36">
        <v>28108.399655839963</v>
      </c>
      <c r="K320" s="36">
        <v>34705.520748875955</v>
      </c>
      <c r="L320" s="36">
        <v>30022.288503253796</v>
      </c>
      <c r="M320" s="36">
        <v>39144.953175173738</v>
      </c>
      <c r="N320" s="36">
        <v>35287.474692202464</v>
      </c>
      <c r="O320" s="36">
        <v>38867.754242039977</v>
      </c>
      <c r="P320" s="36">
        <v>25761.594684385382</v>
      </c>
      <c r="Q320" s="36">
        <v>35028.307233744679</v>
      </c>
      <c r="R320" s="36">
        <v>32153.530200181591</v>
      </c>
      <c r="S320" s="36">
        <v>38991.235918781495</v>
      </c>
      <c r="T320" s="36">
        <v>30140.16348773842</v>
      </c>
      <c r="U320" s="36">
        <v>35958.473033240938</v>
      </c>
      <c r="V320" s="36">
        <v>54140.508233877874</v>
      </c>
      <c r="W320" s="36">
        <v>31811.726098191215</v>
      </c>
      <c r="X320" s="36">
        <v>33275.855219598321</v>
      </c>
      <c r="Y320" s="36">
        <v>26524.152783178299</v>
      </c>
      <c r="AA320" s="78"/>
      <c r="AB320" s="78"/>
    </row>
    <row r="321" spans="1:28" x14ac:dyDescent="0.25">
      <c r="A321" t="s">
        <v>262</v>
      </c>
      <c r="B321" s="36">
        <v>69306.377189794424</v>
      </c>
      <c r="C321" s="36">
        <v>57405.019196553978</v>
      </c>
      <c r="D321" s="36">
        <v>57640.833333333336</v>
      </c>
      <c r="E321" s="36">
        <v>71318.150592412479</v>
      </c>
      <c r="F321" s="36">
        <v>77879.864411075207</v>
      </c>
      <c r="G321" s="36">
        <v>89800.357343194904</v>
      </c>
      <c r="H321" s="36">
        <v>63213.464352916584</v>
      </c>
      <c r="I321" s="36">
        <v>57034.490434782609</v>
      </c>
      <c r="J321" s="36">
        <v>56023.058115478649</v>
      </c>
      <c r="K321" s="36">
        <v>65327.475611385809</v>
      </c>
      <c r="L321" s="36">
        <v>54414.710014047763</v>
      </c>
      <c r="M321" s="36">
        <v>62566.261281360639</v>
      </c>
      <c r="N321" s="36">
        <v>74122.189682360899</v>
      </c>
      <c r="O321" s="36">
        <v>81053.652766133382</v>
      </c>
      <c r="P321" s="36">
        <v>52875</v>
      </c>
      <c r="Q321" s="36">
        <v>59454.834525441947</v>
      </c>
      <c r="R321" s="36">
        <v>59753.181818181816</v>
      </c>
      <c r="S321" s="36">
        <v>69415.356475300403</v>
      </c>
      <c r="T321" s="36">
        <v>92008.422264071982</v>
      </c>
      <c r="U321" s="36">
        <v>71664.456836461133</v>
      </c>
      <c r="V321" s="36">
        <v>55100.999425617461</v>
      </c>
      <c r="W321" s="36">
        <v>75434.57081991063</v>
      </c>
      <c r="X321" s="36">
        <v>71489.444956949563</v>
      </c>
      <c r="Y321" s="36">
        <v>55369.070764084878</v>
      </c>
      <c r="AA321" s="78"/>
      <c r="AB321" s="78"/>
    </row>
    <row r="322" spans="1:28" x14ac:dyDescent="0.25">
      <c r="A322" t="s">
        <v>263</v>
      </c>
      <c r="B322" s="36">
        <v>79727.649302736914</v>
      </c>
      <c r="C322" s="36">
        <v>75867.663943475389</v>
      </c>
      <c r="D322" s="36">
        <v>48948.905309250134</v>
      </c>
      <c r="E322" s="36">
        <v>79992.516608866412</v>
      </c>
      <c r="F322" s="36">
        <v>58204.942037827939</v>
      </c>
      <c r="G322" s="36">
        <v>46774.242716573412</v>
      </c>
      <c r="H322" s="36">
        <v>61279.234042553195</v>
      </c>
      <c r="I322" s="36">
        <v>68868.165938864622</v>
      </c>
      <c r="J322" s="36">
        <v>65091.521841240021</v>
      </c>
      <c r="K322" s="36">
        <v>37060.665220535069</v>
      </c>
      <c r="L322" s="36">
        <v>44509.421138973514</v>
      </c>
      <c r="M322" s="36">
        <v>90406.445386371051</v>
      </c>
      <c r="N322" s="36">
        <v>93823.933333333334</v>
      </c>
      <c r="O322" s="36">
        <v>66729.588771929819</v>
      </c>
      <c r="P322" s="36">
        <v>59925.910064239826</v>
      </c>
      <c r="Q322" s="36">
        <v>63005.92833159025</v>
      </c>
      <c r="R322" s="36">
        <v>32096.703980099504</v>
      </c>
      <c r="S322" s="36">
        <v>70631.10129997546</v>
      </c>
      <c r="T322" s="36">
        <v>98541.945672773218</v>
      </c>
      <c r="U322" s="36">
        <v>52719.482300505697</v>
      </c>
      <c r="V322" s="36">
        <v>158008.00322955041</v>
      </c>
      <c r="W322" s="36">
        <v>74243.585415259964</v>
      </c>
      <c r="X322" s="36">
        <v>69697.195100301789</v>
      </c>
      <c r="Y322" s="36">
        <v>41156.100526955815</v>
      </c>
      <c r="AA322" s="78"/>
      <c r="AB322" s="78"/>
    </row>
    <row r="323" spans="1:28" x14ac:dyDescent="0.25">
      <c r="A323" t="s">
        <v>264</v>
      </c>
      <c r="B323" s="36">
        <v>84915.105175416567</v>
      </c>
      <c r="C323" s="36">
        <v>59386.806270047804</v>
      </c>
      <c r="D323" s="36">
        <v>55940.591170825333</v>
      </c>
      <c r="E323" s="36">
        <v>67793.283090108176</v>
      </c>
      <c r="F323" s="36">
        <v>55050.63853727145</v>
      </c>
      <c r="G323" s="36">
        <v>87521.504641723266</v>
      </c>
      <c r="H323" s="36">
        <v>58174.936329588018</v>
      </c>
      <c r="I323" s="36">
        <v>60399.78884689288</v>
      </c>
      <c r="J323" s="36">
        <v>62236.419753086426</v>
      </c>
      <c r="K323" s="36">
        <v>42847.536334633107</v>
      </c>
      <c r="L323" s="36">
        <v>69951.087452471489</v>
      </c>
      <c r="M323" s="36">
        <v>79952.492017149561</v>
      </c>
      <c r="N323" s="36">
        <v>85838.333020461796</v>
      </c>
      <c r="O323" s="36">
        <v>72336.965456843449</v>
      </c>
      <c r="P323" s="36">
        <v>47058.377358490565</v>
      </c>
      <c r="Q323" s="36">
        <v>64755.742090570719</v>
      </c>
      <c r="R323" s="36">
        <v>59457.016182664607</v>
      </c>
      <c r="S323" s="36">
        <v>82519.761060068544</v>
      </c>
      <c r="T323" s="36">
        <v>84956.056021440309</v>
      </c>
      <c r="U323" s="36">
        <v>60197.472582339076</v>
      </c>
      <c r="V323" s="36">
        <v>171947.51820169974</v>
      </c>
      <c r="W323" s="36">
        <v>54401.145505097309</v>
      </c>
      <c r="X323" s="36">
        <v>63948.820434487439</v>
      </c>
      <c r="Y323" s="36">
        <v>77602.059824467142</v>
      </c>
      <c r="AA323" s="78"/>
      <c r="AB323" s="78"/>
    </row>
    <row r="324" spans="1:28" x14ac:dyDescent="0.25">
      <c r="A324" t="s">
        <v>265</v>
      </c>
      <c r="B324" s="36">
        <v>85412.401269406299</v>
      </c>
      <c r="C324" s="36">
        <v>85165.983109862849</v>
      </c>
      <c r="D324" s="36">
        <v>59539.064885496184</v>
      </c>
      <c r="E324" s="36">
        <v>56628.38911848858</v>
      </c>
      <c r="F324" s="36">
        <v>60924.910775678589</v>
      </c>
      <c r="G324" s="36">
        <v>64852.484210526316</v>
      </c>
      <c r="H324" s="36">
        <v>89874.754285714283</v>
      </c>
      <c r="I324" s="36">
        <v>70813.127731400309</v>
      </c>
      <c r="J324" s="36">
        <v>56595.743478260869</v>
      </c>
      <c r="K324" s="36">
        <v>54409.601941747576</v>
      </c>
      <c r="L324" s="36">
        <v>72536.255933952532</v>
      </c>
      <c r="M324" s="36">
        <v>69684.821663701354</v>
      </c>
      <c r="N324" s="36">
        <v>84500.569339451977</v>
      </c>
      <c r="O324" s="36">
        <v>68059.961157853293</v>
      </c>
      <c r="P324" s="36">
        <v>34850.769230769234</v>
      </c>
      <c r="Q324" s="36">
        <v>68040.353630025915</v>
      </c>
      <c r="R324" s="36">
        <v>69196.970238095237</v>
      </c>
      <c r="S324" s="36">
        <v>82361.316086118823</v>
      </c>
      <c r="T324" s="36">
        <v>63943.284552845529</v>
      </c>
      <c r="U324" s="36">
        <v>62095.476754785777</v>
      </c>
      <c r="V324" s="36">
        <v>198401.94350616285</v>
      </c>
      <c r="W324" s="36">
        <v>74732.615186184819</v>
      </c>
      <c r="X324" s="36">
        <v>81045.648854961837</v>
      </c>
      <c r="Y324" s="36">
        <v>64437.988764044945</v>
      </c>
      <c r="AA324" s="78"/>
      <c r="AB324" s="78"/>
    </row>
    <row r="325" spans="1:28" x14ac:dyDescent="0.25">
      <c r="A325" t="s">
        <v>266</v>
      </c>
      <c r="B325" s="36">
        <v>52920.463921671471</v>
      </c>
      <c r="C325" s="36">
        <v>56254.660988571588</v>
      </c>
      <c r="D325" s="36">
        <v>34293.216463414632</v>
      </c>
      <c r="E325" s="36">
        <v>52691.348818623599</v>
      </c>
      <c r="F325" s="36">
        <v>44589.347676926096</v>
      </c>
      <c r="G325" s="36">
        <v>40706.302941176473</v>
      </c>
      <c r="H325" s="36">
        <v>33285.738095238092</v>
      </c>
      <c r="I325" s="36">
        <v>51790.718099864462</v>
      </c>
      <c r="J325" s="36">
        <v>53550.554093097911</v>
      </c>
      <c r="K325" s="36">
        <v>38093.25966850829</v>
      </c>
      <c r="L325" s="36">
        <v>31837.525371774158</v>
      </c>
      <c r="M325" s="36">
        <v>54878.182472742235</v>
      </c>
      <c r="N325" s="36">
        <v>31440.685894167458</v>
      </c>
      <c r="O325" s="36">
        <v>60705.383743856393</v>
      </c>
      <c r="P325" s="36">
        <v>43865</v>
      </c>
      <c r="Q325" s="36">
        <v>57292.802540912999</v>
      </c>
      <c r="R325" s="36">
        <v>58039.339393939394</v>
      </c>
      <c r="S325" s="36">
        <v>41662.340600031748</v>
      </c>
      <c r="T325" s="36">
        <v>41599.85833333333</v>
      </c>
      <c r="U325" s="36">
        <v>39361.771244173542</v>
      </c>
      <c r="V325" s="36">
        <v>59302.748198058216</v>
      </c>
      <c r="W325" s="36">
        <v>44327.918249587849</v>
      </c>
      <c r="X325" s="36">
        <v>50613.108348134992</v>
      </c>
      <c r="Y325" s="36">
        <v>34954.251655629138</v>
      </c>
      <c r="AA325" s="78"/>
      <c r="AB325" s="78"/>
    </row>
    <row r="326" spans="1:28" x14ac:dyDescent="0.25">
      <c r="A326" t="s">
        <v>267</v>
      </c>
      <c r="B326" s="36">
        <v>28635.037523096911</v>
      </c>
      <c r="C326" s="36">
        <v>20203.433425209372</v>
      </c>
      <c r="D326" s="36">
        <v>18334.976768198245</v>
      </c>
      <c r="E326" s="36">
        <v>23351.197323058204</v>
      </c>
      <c r="F326" s="36">
        <v>33381.910678034918</v>
      </c>
      <c r="G326" s="36">
        <v>18603.111519045433</v>
      </c>
      <c r="H326" s="36">
        <v>24663.430038164075</v>
      </c>
      <c r="I326" s="36">
        <v>22048.600604691739</v>
      </c>
      <c r="J326" s="36">
        <v>16474.959317658941</v>
      </c>
      <c r="K326" s="36">
        <v>18582.131832797426</v>
      </c>
      <c r="L326" s="36">
        <v>21847.88061536098</v>
      </c>
      <c r="M326" s="36">
        <v>24066.130108842015</v>
      </c>
      <c r="N326" s="36">
        <v>22173.066052227343</v>
      </c>
      <c r="O326" s="36">
        <v>23640.703868746201</v>
      </c>
      <c r="P326" s="36">
        <v>16850.650602409638</v>
      </c>
      <c r="Q326" s="36">
        <v>27072.035981920704</v>
      </c>
      <c r="R326" s="36">
        <v>19080.851547694252</v>
      </c>
      <c r="S326" s="36">
        <v>25711.729432754299</v>
      </c>
      <c r="T326" s="36">
        <v>25386.516827095325</v>
      </c>
      <c r="U326" s="36">
        <v>21446.79361873816</v>
      </c>
      <c r="V326" s="36">
        <v>46285.939074924405</v>
      </c>
      <c r="W326" s="36">
        <v>20171.780454833653</v>
      </c>
      <c r="X326" s="36">
        <v>17580.635807860261</v>
      </c>
      <c r="Y326" s="36">
        <v>16521.110526315788</v>
      </c>
      <c r="AA326" s="78"/>
      <c r="AB326" s="78"/>
    </row>
    <row r="327" spans="1:28" x14ac:dyDescent="0.25">
      <c r="A327" t="s">
        <v>268</v>
      </c>
      <c r="B327" s="36">
        <v>49914.825434600425</v>
      </c>
      <c r="C327" s="36">
        <v>43224.721170571982</v>
      </c>
      <c r="D327" s="36">
        <v>35567.291066282422</v>
      </c>
      <c r="E327" s="36">
        <v>64539.316643473801</v>
      </c>
      <c r="F327" s="36">
        <v>42682.452288464789</v>
      </c>
      <c r="G327" s="36">
        <v>41788.558028735199</v>
      </c>
      <c r="H327" s="36">
        <v>52645.311475409835</v>
      </c>
      <c r="I327" s="36">
        <v>48195.489009936224</v>
      </c>
      <c r="J327" s="36">
        <v>36363.830115830118</v>
      </c>
      <c r="K327" s="36">
        <v>22261.382896764251</v>
      </c>
      <c r="L327" s="36">
        <v>33601.589752906977</v>
      </c>
      <c r="M327" s="36">
        <v>48095.003855383482</v>
      </c>
      <c r="N327" s="36">
        <v>43203.322417792326</v>
      </c>
      <c r="O327" s="36">
        <v>53873.925459317587</v>
      </c>
      <c r="P327" s="36">
        <v>13833.372921615202</v>
      </c>
      <c r="Q327" s="36">
        <v>39400.901679377836</v>
      </c>
      <c r="R327" s="36">
        <v>36990.625441197233</v>
      </c>
      <c r="S327" s="36">
        <v>34275.878727634197</v>
      </c>
      <c r="T327" s="36">
        <v>40802.861971830986</v>
      </c>
      <c r="U327" s="36">
        <v>38863.510546912286</v>
      </c>
      <c r="V327" s="36">
        <v>67443.302250803856</v>
      </c>
      <c r="W327" s="36">
        <v>45854.398754914808</v>
      </c>
      <c r="X327" s="36">
        <v>27497.015867291742</v>
      </c>
      <c r="Y327" s="36">
        <v>62679.151548981303</v>
      </c>
      <c r="AA327" s="78"/>
      <c r="AB327" s="78"/>
    </row>
    <row r="328" spans="1:28" x14ac:dyDescent="0.25">
      <c r="A328" t="s">
        <v>269</v>
      </c>
      <c r="B328" s="36">
        <v>62282.970329990683</v>
      </c>
      <c r="C328" s="36">
        <v>60413.248063487314</v>
      </c>
      <c r="D328" s="36">
        <v>51621.227864564717</v>
      </c>
      <c r="E328" s="36">
        <v>59890.332614733714</v>
      </c>
      <c r="F328" s="36">
        <v>56792.662729307507</v>
      </c>
      <c r="G328" s="36">
        <v>67511.925118940911</v>
      </c>
      <c r="H328" s="36">
        <v>50529.91902543891</v>
      </c>
      <c r="I328" s="36">
        <v>56266.958109639359</v>
      </c>
      <c r="J328" s="36">
        <v>52034.365212928933</v>
      </c>
      <c r="K328" s="36">
        <v>58360.882591378511</v>
      </c>
      <c r="L328" s="36">
        <v>57508.819815444389</v>
      </c>
      <c r="M328" s="36">
        <v>70299.941147467631</v>
      </c>
      <c r="N328" s="36">
        <v>63904.036650699141</v>
      </c>
      <c r="O328" s="36">
        <v>59400.022353764791</v>
      </c>
      <c r="P328" s="36">
        <v>53498.463566756247</v>
      </c>
      <c r="Q328" s="36">
        <v>60844.494674263071</v>
      </c>
      <c r="R328" s="36">
        <v>46742.674306393244</v>
      </c>
      <c r="S328" s="36">
        <v>69183.36262877789</v>
      </c>
      <c r="T328" s="36">
        <v>57296.398504907957</v>
      </c>
      <c r="U328" s="36">
        <v>58011.983333411532</v>
      </c>
      <c r="V328" s="36">
        <v>83103.180000420223</v>
      </c>
      <c r="W328" s="36">
        <v>44378.380181794426</v>
      </c>
      <c r="X328" s="36">
        <v>51854.78035844682</v>
      </c>
      <c r="Y328" s="36">
        <v>52112.112306547438</v>
      </c>
      <c r="AA328" s="78"/>
      <c r="AB328" s="78"/>
    </row>
    <row r="329" spans="1:28" x14ac:dyDescent="0.25">
      <c r="A329" t="s">
        <v>270</v>
      </c>
      <c r="B329" s="36">
        <v>88948.709788044536</v>
      </c>
      <c r="C329" s="36">
        <v>78600.964943797153</v>
      </c>
      <c r="D329" s="36">
        <v>83236.019005256778</v>
      </c>
      <c r="E329" s="36">
        <v>77358.274285714288</v>
      </c>
      <c r="F329" s="36">
        <v>81288.163445192971</v>
      </c>
      <c r="G329" s="36">
        <v>77591.21314361156</v>
      </c>
      <c r="H329" s="36">
        <v>70451.68961201502</v>
      </c>
      <c r="I329" s="36">
        <v>87986.568851310105</v>
      </c>
      <c r="J329" s="36">
        <v>58106.447411266687</v>
      </c>
      <c r="K329" s="36">
        <v>62365.461538461539</v>
      </c>
      <c r="L329" s="36">
        <v>84608.388640222242</v>
      </c>
      <c r="M329" s="36">
        <v>95475.394961685073</v>
      </c>
      <c r="N329" s="36">
        <v>75178.887218045114</v>
      </c>
      <c r="O329" s="36">
        <v>92133.808428669785</v>
      </c>
      <c r="P329" s="36">
        <v>61586.630036630035</v>
      </c>
      <c r="Q329" s="36">
        <v>75711.671080997839</v>
      </c>
      <c r="R329" s="36">
        <v>73551.561521252792</v>
      </c>
      <c r="S329" s="36">
        <v>94686.152222272663</v>
      </c>
      <c r="T329" s="36">
        <v>87066.29003350735</v>
      </c>
      <c r="U329" s="36">
        <v>78623.970616663442</v>
      </c>
      <c r="V329" s="36">
        <v>85752.391237272444</v>
      </c>
      <c r="W329" s="36">
        <v>69719.82432432432</v>
      </c>
      <c r="X329" s="36">
        <v>85678.805309734511</v>
      </c>
      <c r="Y329" s="36">
        <v>72238.91605541973</v>
      </c>
      <c r="AA329" s="78"/>
      <c r="AB329" s="78"/>
    </row>
    <row r="330" spans="1:28" x14ac:dyDescent="0.25">
      <c r="A330" t="s">
        <v>271</v>
      </c>
      <c r="B330" s="36">
        <v>67252.690642947797</v>
      </c>
      <c r="C330" s="36">
        <v>64915.254271046513</v>
      </c>
      <c r="D330" s="36">
        <v>55739.647457627121</v>
      </c>
      <c r="E330" s="36">
        <v>64568.451204055767</v>
      </c>
      <c r="F330" s="36">
        <v>71082.928494226071</v>
      </c>
      <c r="G330" s="36">
        <v>64549.635627530362</v>
      </c>
      <c r="H330" s="36">
        <v>57316.377358490565</v>
      </c>
      <c r="I330" s="36">
        <v>62944.490463215261</v>
      </c>
      <c r="J330" s="36">
        <v>65501.471872931834</v>
      </c>
      <c r="K330" s="36">
        <v>55912.333333333336</v>
      </c>
      <c r="L330" s="36">
        <v>55121.647540983606</v>
      </c>
      <c r="M330" s="36">
        <v>73649.90264999689</v>
      </c>
      <c r="N330" s="36">
        <v>60047.908533184607</v>
      </c>
      <c r="O330" s="36">
        <v>67316.166233766227</v>
      </c>
      <c r="P330" s="36">
        <v>62823.587500000001</v>
      </c>
      <c r="Q330" s="36">
        <v>62645.583021223472</v>
      </c>
      <c r="R330" s="36">
        <v>57091.950283074126</v>
      </c>
      <c r="S330" s="36">
        <v>63348.33470057424</v>
      </c>
      <c r="T330" s="36">
        <v>70390.716374269003</v>
      </c>
      <c r="U330" s="36">
        <v>64147.885946728209</v>
      </c>
      <c r="V330" s="36">
        <v>91677.43542221708</v>
      </c>
      <c r="W330" s="36">
        <v>61277.652756311181</v>
      </c>
      <c r="X330" s="36">
        <v>58485.20618208815</v>
      </c>
      <c r="Y330" s="36">
        <v>63080.494296577948</v>
      </c>
      <c r="AA330" s="78"/>
      <c r="AB330" s="78"/>
    </row>
    <row r="331" spans="1:28" x14ac:dyDescent="0.25">
      <c r="A331" t="s">
        <v>272</v>
      </c>
      <c r="B331" s="36">
        <v>56292.488212264638</v>
      </c>
      <c r="C331" s="36">
        <v>46274.608062343912</v>
      </c>
      <c r="D331" s="36">
        <v>48381.799257537379</v>
      </c>
      <c r="E331" s="36">
        <v>59365.374261403675</v>
      </c>
      <c r="F331" s="36">
        <v>49634.601981660802</v>
      </c>
      <c r="G331" s="36">
        <v>67337.20734194426</v>
      </c>
      <c r="H331" s="36">
        <v>47494.219317100673</v>
      </c>
      <c r="I331" s="36">
        <v>52260.427396972664</v>
      </c>
      <c r="J331" s="36">
        <v>45871.114773342968</v>
      </c>
      <c r="K331" s="36">
        <v>58635.342705769472</v>
      </c>
      <c r="L331" s="36">
        <v>53369.156211435627</v>
      </c>
      <c r="M331" s="36">
        <v>58930.911610345582</v>
      </c>
      <c r="N331" s="36">
        <v>63291.117954513349</v>
      </c>
      <c r="O331" s="36">
        <v>52813.48117373795</v>
      </c>
      <c r="P331" s="36">
        <v>50749.426688632622</v>
      </c>
      <c r="Q331" s="36">
        <v>55620.164937707013</v>
      </c>
      <c r="R331" s="36">
        <v>38604.936300081616</v>
      </c>
      <c r="S331" s="36">
        <v>60909.135659302206</v>
      </c>
      <c r="T331" s="36">
        <v>52059.093583831731</v>
      </c>
      <c r="U331" s="36">
        <v>56476.704484147973</v>
      </c>
      <c r="V331" s="36">
        <v>82312.546422487227</v>
      </c>
      <c r="W331" s="36">
        <v>38016.814304565516</v>
      </c>
      <c r="X331" s="36">
        <v>42604.953602094647</v>
      </c>
      <c r="Y331" s="36">
        <v>48142.874642711307</v>
      </c>
      <c r="AA331" s="78"/>
      <c r="AB331" s="78"/>
    </row>
    <row r="332" spans="1:28" ht="15.75" thickBot="1" x14ac:dyDescent="0.3">
      <c r="B332" s="24"/>
      <c r="C332" s="24"/>
      <c r="D332" s="26"/>
      <c r="E332" s="26"/>
      <c r="F332" s="26"/>
      <c r="G332" s="26"/>
      <c r="H332" s="26"/>
      <c r="I332" s="26"/>
      <c r="J332" s="26"/>
      <c r="K332" s="26"/>
      <c r="L332" s="26"/>
      <c r="M332" s="26"/>
      <c r="N332" s="26"/>
      <c r="O332" s="26"/>
      <c r="P332" s="26"/>
      <c r="Q332" s="26"/>
      <c r="R332" s="26"/>
      <c r="S332" s="26"/>
      <c r="T332" s="26"/>
      <c r="U332" s="26"/>
      <c r="V332" s="26"/>
      <c r="W332" s="26"/>
      <c r="X332" s="26"/>
      <c r="Y332" s="26"/>
      <c r="AA332" s="78"/>
      <c r="AB332" s="78"/>
    </row>
    <row r="333" spans="1:28" ht="18" thickBot="1" x14ac:dyDescent="0.3">
      <c r="A333" s="9" t="s">
        <v>410</v>
      </c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AA333" s="78"/>
      <c r="AB333" s="78"/>
    </row>
    <row r="334" spans="1:28" ht="15.75" thickTop="1" x14ac:dyDescent="0.25">
      <c r="A334" t="s">
        <v>363</v>
      </c>
      <c r="B334" s="11">
        <v>10544</v>
      </c>
      <c r="C334" s="11">
        <v>362</v>
      </c>
      <c r="D334" s="11">
        <v>551</v>
      </c>
      <c r="E334" s="11">
        <v>548</v>
      </c>
      <c r="F334" s="11">
        <v>311</v>
      </c>
      <c r="G334" s="11">
        <v>314</v>
      </c>
      <c r="H334" s="11">
        <v>549</v>
      </c>
      <c r="I334" s="11">
        <v>987</v>
      </c>
      <c r="J334" s="11">
        <v>736</v>
      </c>
      <c r="K334" s="11">
        <v>163</v>
      </c>
      <c r="L334" s="11">
        <v>402</v>
      </c>
      <c r="M334" s="11">
        <v>859</v>
      </c>
      <c r="N334" s="11">
        <v>605</v>
      </c>
      <c r="O334" s="11">
        <v>402</v>
      </c>
      <c r="P334" s="11">
        <v>220</v>
      </c>
      <c r="Q334" s="11">
        <v>871</v>
      </c>
      <c r="R334" s="11">
        <v>490</v>
      </c>
      <c r="S334" s="11">
        <v>747</v>
      </c>
      <c r="T334" s="11">
        <v>274</v>
      </c>
      <c r="U334" s="11">
        <v>183</v>
      </c>
      <c r="V334" s="11">
        <v>111</v>
      </c>
      <c r="W334" s="11">
        <v>391</v>
      </c>
      <c r="X334" s="11">
        <v>206</v>
      </c>
      <c r="Y334" s="11">
        <v>262</v>
      </c>
      <c r="AA334" s="78"/>
      <c r="AB334" s="78"/>
    </row>
    <row r="335" spans="1:28" x14ac:dyDescent="0.25">
      <c r="A335" t="s">
        <v>366</v>
      </c>
      <c r="B335" s="13">
        <v>28776.321</v>
      </c>
      <c r="C335" s="13">
        <v>1347.3009999999999</v>
      </c>
      <c r="D335" s="13">
        <v>456.53500000000003</v>
      </c>
      <c r="E335" s="13">
        <v>2599.1239999999998</v>
      </c>
      <c r="F335" s="13">
        <v>2866.44</v>
      </c>
      <c r="G335" s="13">
        <v>2394.9569999999999</v>
      </c>
      <c r="H335" s="13">
        <v>1504.643</v>
      </c>
      <c r="I335" s="13">
        <v>1203.097</v>
      </c>
      <c r="J335" s="13">
        <v>1256.152</v>
      </c>
      <c r="K335" s="13">
        <v>553.70600000000002</v>
      </c>
      <c r="L335" s="13">
        <v>2034.098</v>
      </c>
      <c r="M335" s="13">
        <v>1431.7159999999999</v>
      </c>
      <c r="N335" s="13">
        <v>295.548</v>
      </c>
      <c r="O335" s="13">
        <v>2051.2310000000002</v>
      </c>
      <c r="P335" s="13">
        <v>1317.8389999999999</v>
      </c>
      <c r="Q335" s="13">
        <v>686.97299999999996</v>
      </c>
      <c r="R335" s="13">
        <v>1232.9269999999999</v>
      </c>
      <c r="S335" s="13">
        <v>1227.7940000000001</v>
      </c>
      <c r="T335" s="13">
        <v>499.29399999999998</v>
      </c>
      <c r="U335" s="13">
        <v>1372.0650000000001</v>
      </c>
      <c r="V335" s="13">
        <v>38.130000000000003</v>
      </c>
      <c r="W335" s="13">
        <v>735.70899999999995</v>
      </c>
      <c r="X335" s="13">
        <v>368.50400000000002</v>
      </c>
      <c r="Y335" s="13">
        <v>1302.538</v>
      </c>
      <c r="AA335" s="78"/>
      <c r="AB335" s="78"/>
    </row>
    <row r="336" spans="1:28" x14ac:dyDescent="0.25">
      <c r="A336" t="s">
        <v>367</v>
      </c>
      <c r="B336" s="43">
        <v>3442320</v>
      </c>
      <c r="C336" s="43">
        <v>3871145</v>
      </c>
      <c r="D336" s="43">
        <v>1916061</v>
      </c>
      <c r="E336" s="43">
        <v>4550796</v>
      </c>
      <c r="F336" s="43">
        <v>8948176</v>
      </c>
      <c r="G336" s="43">
        <v>5409577</v>
      </c>
      <c r="H336" s="43">
        <v>4866477</v>
      </c>
      <c r="I336" s="43">
        <v>2293897</v>
      </c>
      <c r="J336" s="43">
        <v>3192983</v>
      </c>
      <c r="K336" s="43">
        <v>2797286</v>
      </c>
      <c r="L336" s="43">
        <v>5895207</v>
      </c>
      <c r="M336" s="43">
        <v>3338816</v>
      </c>
      <c r="N336" s="43">
        <v>1936074</v>
      </c>
      <c r="O336" s="43">
        <v>4207670</v>
      </c>
      <c r="P336" s="43">
        <v>4738849</v>
      </c>
      <c r="Q336" s="43">
        <v>2241413</v>
      </c>
      <c r="R336" s="43">
        <v>2586576</v>
      </c>
      <c r="S336" s="43">
        <v>2600082</v>
      </c>
      <c r="T336" s="43">
        <v>3713669</v>
      </c>
      <c r="U336" s="43">
        <v>2904019</v>
      </c>
      <c r="V336" s="43">
        <v>4050828</v>
      </c>
      <c r="W336" s="43">
        <v>2503317</v>
      </c>
      <c r="X336" s="43">
        <v>2903204</v>
      </c>
      <c r="Y336" s="43">
        <v>4736347</v>
      </c>
      <c r="AA336" s="78"/>
      <c r="AB336" s="78"/>
    </row>
    <row r="337" spans="1:28" x14ac:dyDescent="0.25">
      <c r="A337" t="s">
        <v>368</v>
      </c>
      <c r="B337" s="43">
        <v>154247</v>
      </c>
      <c r="C337" s="43">
        <v>145611</v>
      </c>
      <c r="D337" s="43">
        <v>196280</v>
      </c>
      <c r="E337" s="43">
        <v>150849</v>
      </c>
      <c r="F337" s="43">
        <v>187091</v>
      </c>
      <c r="G337" s="43">
        <v>174454</v>
      </c>
      <c r="H337" s="43">
        <v>172571</v>
      </c>
      <c r="I337" s="43">
        <v>141462</v>
      </c>
      <c r="J337" s="43">
        <v>166149</v>
      </c>
      <c r="K337" s="43">
        <v>108502</v>
      </c>
      <c r="L337" s="43">
        <v>161093</v>
      </c>
      <c r="M337" s="43">
        <v>148442</v>
      </c>
      <c r="N337" s="43">
        <v>109940</v>
      </c>
      <c r="O337" s="43">
        <v>146645</v>
      </c>
      <c r="P337" s="43">
        <v>131737</v>
      </c>
      <c r="Q337" s="43">
        <v>152353</v>
      </c>
      <c r="R337" s="43">
        <v>163074</v>
      </c>
      <c r="S337" s="43">
        <v>117080</v>
      </c>
      <c r="T337" s="43">
        <v>211461</v>
      </c>
      <c r="U337" s="43">
        <v>151763</v>
      </c>
      <c r="V337" s="43">
        <v>105796</v>
      </c>
      <c r="W337" s="43">
        <v>121125</v>
      </c>
      <c r="X337" s="43">
        <v>315711</v>
      </c>
      <c r="Y337" s="43">
        <v>148547</v>
      </c>
      <c r="AA337" s="78"/>
      <c r="AB337" s="78"/>
    </row>
    <row r="338" spans="1:28" x14ac:dyDescent="0.25">
      <c r="A338" t="s">
        <v>369</v>
      </c>
      <c r="B338" s="43">
        <v>1600189</v>
      </c>
      <c r="C338" s="43">
        <v>68324</v>
      </c>
      <c r="D338" s="43">
        <v>91497</v>
      </c>
      <c r="E338" s="43">
        <v>60923</v>
      </c>
      <c r="F338" s="43">
        <v>77539</v>
      </c>
      <c r="G338" s="43">
        <v>56781</v>
      </c>
      <c r="H338" s="43">
        <v>75183</v>
      </c>
      <c r="I338" s="43">
        <v>98882</v>
      </c>
      <c r="J338" s="43">
        <v>204618</v>
      </c>
      <c r="K338" s="43">
        <v>12346</v>
      </c>
      <c r="L338" s="43">
        <v>54788</v>
      </c>
      <c r="M338" s="43">
        <v>162725</v>
      </c>
      <c r="N338" s="43">
        <v>47051</v>
      </c>
      <c r="O338" s="43">
        <v>59492</v>
      </c>
      <c r="P338" s="43">
        <v>52041</v>
      </c>
      <c r="Q338" s="43">
        <v>86885</v>
      </c>
      <c r="R338" s="43">
        <v>101365</v>
      </c>
      <c r="S338" s="43">
        <v>66554</v>
      </c>
      <c r="T338" s="43">
        <v>57329</v>
      </c>
      <c r="U338" s="43">
        <v>18571</v>
      </c>
      <c r="V338" s="43">
        <v>10883</v>
      </c>
      <c r="W338" s="43">
        <v>32578</v>
      </c>
      <c r="X338" s="43">
        <v>60601</v>
      </c>
      <c r="Y338" s="43">
        <v>43231</v>
      </c>
      <c r="AA338" s="78"/>
      <c r="AB338" s="78"/>
    </row>
    <row r="339" spans="1:28" x14ac:dyDescent="0.25">
      <c r="A339" t="s">
        <v>273</v>
      </c>
      <c r="B339" s="43">
        <v>1242159</v>
      </c>
      <c r="C339" s="43">
        <v>61457</v>
      </c>
      <c r="D339" s="43">
        <v>38804</v>
      </c>
      <c r="E339" s="43">
        <v>58022</v>
      </c>
      <c r="F339" s="43">
        <v>72345</v>
      </c>
      <c r="G339" s="43">
        <v>53347</v>
      </c>
      <c r="H339" s="43">
        <v>69037</v>
      </c>
      <c r="I339" s="43">
        <v>68577</v>
      </c>
      <c r="J339" s="43">
        <v>153593</v>
      </c>
      <c r="K339" s="43">
        <v>11312</v>
      </c>
      <c r="L339" s="43">
        <v>48175</v>
      </c>
      <c r="M339" s="43">
        <v>125924</v>
      </c>
      <c r="N339" s="43">
        <v>34916</v>
      </c>
      <c r="O339" s="43">
        <v>50290</v>
      </c>
      <c r="P339" s="43">
        <v>40606</v>
      </c>
      <c r="Q339" s="43">
        <v>39373</v>
      </c>
      <c r="R339" s="43">
        <v>77879</v>
      </c>
      <c r="S339" s="43">
        <v>61432</v>
      </c>
      <c r="T339" s="43">
        <v>49904</v>
      </c>
      <c r="U339" s="43">
        <v>14756</v>
      </c>
      <c r="V339" s="43">
        <v>6130</v>
      </c>
      <c r="W339" s="43">
        <v>30539</v>
      </c>
      <c r="X339" s="43">
        <v>33386</v>
      </c>
      <c r="Y339" s="43">
        <v>42357</v>
      </c>
      <c r="AA339" s="78"/>
      <c r="AB339" s="78"/>
    </row>
    <row r="340" spans="1:28" x14ac:dyDescent="0.25">
      <c r="A340" t="s">
        <v>274</v>
      </c>
      <c r="B340" s="80">
        <v>358030</v>
      </c>
      <c r="C340" s="80">
        <v>6867</v>
      </c>
      <c r="D340" s="80">
        <v>52694</v>
      </c>
      <c r="E340" s="80">
        <v>2902</v>
      </c>
      <c r="F340" s="80">
        <v>5194</v>
      </c>
      <c r="G340" s="80">
        <v>3435</v>
      </c>
      <c r="H340" s="80">
        <v>6146</v>
      </c>
      <c r="I340" s="80">
        <v>30305</v>
      </c>
      <c r="J340" s="80">
        <v>51024</v>
      </c>
      <c r="K340" s="80">
        <v>1034</v>
      </c>
      <c r="L340" s="80">
        <v>6613</v>
      </c>
      <c r="M340" s="80">
        <v>36801</v>
      </c>
      <c r="N340" s="80">
        <v>12136</v>
      </c>
      <c r="O340" s="80">
        <v>9202</v>
      </c>
      <c r="P340" s="80">
        <v>11435</v>
      </c>
      <c r="Q340" s="80">
        <v>47512</v>
      </c>
      <c r="R340" s="80">
        <v>23487</v>
      </c>
      <c r="S340" s="80">
        <v>5123</v>
      </c>
      <c r="T340" s="80">
        <v>7425</v>
      </c>
      <c r="U340" s="80">
        <v>3815</v>
      </c>
      <c r="V340" s="80">
        <v>4753</v>
      </c>
      <c r="W340" s="80">
        <v>2038</v>
      </c>
      <c r="X340" s="80">
        <v>27215</v>
      </c>
      <c r="Y340" s="80">
        <v>875</v>
      </c>
      <c r="AA340" s="78"/>
      <c r="AB340" s="78"/>
    </row>
    <row r="341" spans="1:28" x14ac:dyDescent="0.25">
      <c r="A341" t="s">
        <v>370</v>
      </c>
      <c r="B341" s="80">
        <v>304261</v>
      </c>
      <c r="C341" s="80">
        <v>9512</v>
      </c>
      <c r="D341" s="80">
        <v>12681</v>
      </c>
      <c r="E341" s="80">
        <v>16417</v>
      </c>
      <c r="F341" s="80">
        <v>18572</v>
      </c>
      <c r="G341" s="80">
        <v>11859</v>
      </c>
      <c r="H341" s="80">
        <v>12089</v>
      </c>
      <c r="I341" s="80">
        <v>45101</v>
      </c>
      <c r="J341" s="80">
        <v>18656</v>
      </c>
      <c r="K341" s="80">
        <v>-252</v>
      </c>
      <c r="L341" s="80">
        <v>11451</v>
      </c>
      <c r="M341" s="80">
        <v>-3245</v>
      </c>
      <c r="N341" s="80">
        <v>8155</v>
      </c>
      <c r="O341" s="80">
        <v>7686</v>
      </c>
      <c r="P341" s="80">
        <v>9546</v>
      </c>
      <c r="Q341" s="80">
        <v>42013</v>
      </c>
      <c r="R341" s="80">
        <v>27555</v>
      </c>
      <c r="S341" s="80">
        <v>9086</v>
      </c>
      <c r="T341" s="80">
        <v>17695</v>
      </c>
      <c r="U341" s="80">
        <v>14354</v>
      </c>
      <c r="V341" s="80">
        <v>1230</v>
      </c>
      <c r="W341" s="80">
        <v>3420</v>
      </c>
      <c r="X341" s="80">
        <v>8516</v>
      </c>
      <c r="Y341" s="80">
        <v>2164</v>
      </c>
      <c r="AA341" s="78"/>
      <c r="AB341" s="78"/>
    </row>
    <row r="342" spans="1:28" x14ac:dyDescent="0.25">
      <c r="A342" t="s">
        <v>371</v>
      </c>
      <c r="B342" s="80">
        <v>1260000</v>
      </c>
      <c r="C342" s="80">
        <v>52000</v>
      </c>
      <c r="D342" s="80">
        <v>46500</v>
      </c>
      <c r="E342" s="80">
        <v>69000</v>
      </c>
      <c r="F342" s="80">
        <v>96000</v>
      </c>
      <c r="G342" s="80">
        <v>59000</v>
      </c>
      <c r="H342" s="80">
        <v>82000</v>
      </c>
      <c r="I342" s="80">
        <v>87000</v>
      </c>
      <c r="J342" s="80">
        <v>110000</v>
      </c>
      <c r="K342" s="80">
        <v>17700</v>
      </c>
      <c r="L342" s="80">
        <v>60000</v>
      </c>
      <c r="M342" s="80">
        <v>82000</v>
      </c>
      <c r="N342" s="80">
        <v>37000</v>
      </c>
      <c r="O342" s="80">
        <v>54000</v>
      </c>
      <c r="P342" s="80">
        <v>52000</v>
      </c>
      <c r="Q342" s="80">
        <v>36500</v>
      </c>
      <c r="R342" s="80">
        <v>60000</v>
      </c>
      <c r="S342" s="80">
        <v>64000</v>
      </c>
      <c r="T342" s="80">
        <v>54000</v>
      </c>
      <c r="U342" s="80">
        <v>17600</v>
      </c>
      <c r="V342" s="80">
        <v>5200</v>
      </c>
      <c r="W342" s="80">
        <v>37500</v>
      </c>
      <c r="X342" s="80">
        <v>36500</v>
      </c>
      <c r="Y342" s="80">
        <v>44500</v>
      </c>
      <c r="AA342" s="78"/>
      <c r="AB342" s="78"/>
    </row>
    <row r="343" spans="1:28" x14ac:dyDescent="0.25">
      <c r="A343" t="s">
        <v>372</v>
      </c>
      <c r="B343" s="80">
        <v>315400</v>
      </c>
      <c r="C343" s="80">
        <v>1200</v>
      </c>
      <c r="D343" s="80">
        <v>12900</v>
      </c>
      <c r="E343" s="80">
        <v>21000</v>
      </c>
      <c r="F343" s="80">
        <v>10700</v>
      </c>
      <c r="G343" s="80">
        <v>51000</v>
      </c>
      <c r="H343" s="80">
        <v>16700</v>
      </c>
      <c r="I343" s="80">
        <v>16300</v>
      </c>
      <c r="J343" s="80">
        <v>7100</v>
      </c>
      <c r="K343" s="80">
        <v>3200</v>
      </c>
      <c r="L343" s="80">
        <v>26500</v>
      </c>
      <c r="M343" s="80">
        <v>13200</v>
      </c>
      <c r="N343" s="80">
        <v>23500</v>
      </c>
      <c r="O343" s="80">
        <v>17400</v>
      </c>
      <c r="P343" s="80">
        <v>300</v>
      </c>
      <c r="Q343" s="80">
        <v>18000</v>
      </c>
      <c r="R343" s="80">
        <v>500</v>
      </c>
      <c r="S343" s="80">
        <v>7800</v>
      </c>
      <c r="T343" s="80">
        <v>5000</v>
      </c>
      <c r="U343" s="80" t="s">
        <v>373</v>
      </c>
      <c r="V343" s="80" t="s">
        <v>373</v>
      </c>
      <c r="W343" s="80">
        <v>32500</v>
      </c>
      <c r="X343" s="80">
        <v>30000</v>
      </c>
      <c r="Y343" s="80">
        <v>600</v>
      </c>
      <c r="AA343" s="78"/>
      <c r="AB343" s="78"/>
    </row>
    <row r="344" spans="1:28" x14ac:dyDescent="0.25">
      <c r="A344" s="83" t="s">
        <v>422</v>
      </c>
      <c r="B344" s="80"/>
      <c r="C344" s="80"/>
      <c r="D344" s="80"/>
      <c r="E344" s="80"/>
      <c r="F344" s="80"/>
      <c r="G344" s="80"/>
      <c r="H344" s="80"/>
      <c r="I344" s="80"/>
      <c r="J344" s="80"/>
      <c r="K344" s="80"/>
      <c r="L344" s="80"/>
      <c r="M344" s="80"/>
      <c r="N344" s="80"/>
      <c r="O344" s="80"/>
      <c r="P344" s="80"/>
      <c r="Q344" s="80"/>
      <c r="R344" s="80"/>
      <c r="S344" s="80"/>
      <c r="T344" s="80"/>
      <c r="U344" s="80"/>
      <c r="V344" s="80"/>
      <c r="W344" s="80"/>
      <c r="X344" s="80"/>
      <c r="Y344" s="80"/>
      <c r="AA344" s="78"/>
      <c r="AB344" s="78"/>
    </row>
    <row r="345" spans="1:28" ht="15.75" thickBot="1" x14ac:dyDescent="0.3">
      <c r="B345" s="24"/>
      <c r="C345" s="24"/>
      <c r="D345" s="26"/>
      <c r="E345" s="26"/>
      <c r="F345" s="26"/>
      <c r="G345" s="26"/>
      <c r="H345" s="26"/>
      <c r="I345" s="26"/>
      <c r="J345" s="26"/>
      <c r="K345" s="26"/>
      <c r="L345" s="26"/>
      <c r="M345" s="26"/>
      <c r="N345" s="26"/>
      <c r="O345" s="26"/>
      <c r="P345" s="26"/>
      <c r="Q345" s="26"/>
      <c r="R345" s="26"/>
      <c r="S345" s="26"/>
      <c r="T345" s="26"/>
      <c r="U345" s="26"/>
      <c r="V345" s="26"/>
      <c r="W345" s="26"/>
      <c r="X345" s="26"/>
      <c r="Y345" s="26"/>
      <c r="AA345" s="78"/>
      <c r="AB345" s="78"/>
    </row>
    <row r="346" spans="1:28" ht="18" thickBot="1" x14ac:dyDescent="0.3">
      <c r="A346" s="9" t="s">
        <v>411</v>
      </c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AA346" s="78"/>
      <c r="AB346" s="78"/>
    </row>
    <row r="347" spans="1:28" ht="15.75" thickTop="1" x14ac:dyDescent="0.25">
      <c r="A347" t="s">
        <v>275</v>
      </c>
      <c r="B347" s="44">
        <v>27653972620</v>
      </c>
      <c r="C347" s="34">
        <v>668147949</v>
      </c>
      <c r="D347" s="34">
        <v>259078150</v>
      </c>
      <c r="E347" s="34">
        <v>4840295046</v>
      </c>
      <c r="F347" s="34">
        <v>710601836</v>
      </c>
      <c r="G347" s="34">
        <v>3818204902</v>
      </c>
      <c r="H347" s="34">
        <v>283281888</v>
      </c>
      <c r="I347" s="34">
        <v>696250090</v>
      </c>
      <c r="J347" s="34">
        <v>281671517</v>
      </c>
      <c r="K347" s="34">
        <v>172046734</v>
      </c>
      <c r="L347" s="34">
        <v>423546015</v>
      </c>
      <c r="M347" s="34">
        <v>2710697112</v>
      </c>
      <c r="N347" s="34">
        <v>904718671</v>
      </c>
      <c r="O347" s="34">
        <v>1424308252</v>
      </c>
      <c r="P347" s="34">
        <v>208614908</v>
      </c>
      <c r="Q347" s="34">
        <v>851601842</v>
      </c>
      <c r="R347" s="34">
        <v>222807514</v>
      </c>
      <c r="S347" s="34">
        <v>622875881</v>
      </c>
      <c r="T347" s="34">
        <v>1725207173</v>
      </c>
      <c r="U347" s="34">
        <v>2318423330</v>
      </c>
      <c r="V347" s="34">
        <v>3805454431</v>
      </c>
      <c r="W347" s="34">
        <v>380394438</v>
      </c>
      <c r="X347" s="34">
        <v>153306273</v>
      </c>
      <c r="Y347" s="34">
        <v>172438668</v>
      </c>
      <c r="AA347" s="78"/>
      <c r="AB347" s="78"/>
    </row>
    <row r="348" spans="1:28" x14ac:dyDescent="0.25">
      <c r="A348" t="s">
        <v>276</v>
      </c>
      <c r="B348" s="46">
        <v>15538891992</v>
      </c>
      <c r="C348" s="36">
        <v>644449935</v>
      </c>
      <c r="D348" s="36">
        <v>162035608</v>
      </c>
      <c r="E348" s="36">
        <v>1042575154</v>
      </c>
      <c r="F348" s="36">
        <v>540772382</v>
      </c>
      <c r="G348" s="36">
        <v>704550538</v>
      </c>
      <c r="H348" s="36">
        <v>202635880</v>
      </c>
      <c r="I348" s="36">
        <v>496936021</v>
      </c>
      <c r="J348" s="36">
        <v>279489723</v>
      </c>
      <c r="K348" s="36">
        <v>72723629</v>
      </c>
      <c r="L348" s="36">
        <v>210686458</v>
      </c>
      <c r="M348" s="36">
        <v>1878504653</v>
      </c>
      <c r="N348" s="36">
        <v>734848279</v>
      </c>
      <c r="O348" s="36">
        <v>1128946192</v>
      </c>
      <c r="P348" s="36">
        <v>127509085</v>
      </c>
      <c r="Q348" s="36">
        <v>589885343</v>
      </c>
      <c r="R348" s="36">
        <v>219579286</v>
      </c>
      <c r="S348" s="36">
        <v>621180037</v>
      </c>
      <c r="T348" s="36">
        <v>411426725</v>
      </c>
      <c r="U348" s="36">
        <v>1076712381</v>
      </c>
      <c r="V348" s="36">
        <v>3802504454</v>
      </c>
      <c r="W348" s="36">
        <v>318303462</v>
      </c>
      <c r="X348" s="36">
        <v>130619677</v>
      </c>
      <c r="Y348" s="36">
        <v>142017090</v>
      </c>
      <c r="AA348" s="78"/>
      <c r="AB348" s="78"/>
    </row>
    <row r="349" spans="1:28" x14ac:dyDescent="0.25">
      <c r="A349" t="s">
        <v>277</v>
      </c>
      <c r="B349" s="46">
        <v>432553245</v>
      </c>
      <c r="C349" s="36">
        <v>14028409</v>
      </c>
      <c r="D349" s="36">
        <v>24596167</v>
      </c>
      <c r="E349" s="36">
        <v>17481331</v>
      </c>
      <c r="F349" s="36">
        <v>19967854</v>
      </c>
      <c r="G349" s="36">
        <v>23017218</v>
      </c>
      <c r="H349" s="36">
        <v>20855258</v>
      </c>
      <c r="I349" s="36">
        <v>24385535</v>
      </c>
      <c r="J349" s="36">
        <v>41177432</v>
      </c>
      <c r="K349" s="36">
        <v>5991091</v>
      </c>
      <c r="L349" s="36">
        <v>25010331</v>
      </c>
      <c r="M349" s="36">
        <v>29715154</v>
      </c>
      <c r="N349" s="36">
        <v>16247965</v>
      </c>
      <c r="O349" s="36">
        <v>12821998</v>
      </c>
      <c r="P349" s="36">
        <v>14860444</v>
      </c>
      <c r="Q349" s="36">
        <v>30002534</v>
      </c>
      <c r="R349" s="36">
        <v>22726170</v>
      </c>
      <c r="S349" s="36">
        <v>23712145</v>
      </c>
      <c r="T349" s="36">
        <v>16240849</v>
      </c>
      <c r="U349" s="36">
        <v>10086729</v>
      </c>
      <c r="V349" s="36">
        <v>2992455</v>
      </c>
      <c r="W349" s="36">
        <v>12654872</v>
      </c>
      <c r="X349" s="36">
        <v>15799211</v>
      </c>
      <c r="Y349" s="36">
        <v>8182093</v>
      </c>
      <c r="AA349" s="78"/>
      <c r="AB349" s="78"/>
    </row>
    <row r="350" spans="1:28" x14ac:dyDescent="0.25">
      <c r="A350" t="s">
        <v>278</v>
      </c>
      <c r="B350" s="46">
        <v>8265772546</v>
      </c>
      <c r="C350" s="36">
        <v>325378502</v>
      </c>
      <c r="D350" s="36">
        <v>75969951</v>
      </c>
      <c r="E350" s="36">
        <v>303218367</v>
      </c>
      <c r="F350" s="36">
        <v>116195923</v>
      </c>
      <c r="G350" s="36">
        <v>111407273</v>
      </c>
      <c r="H350" s="36">
        <v>83678297</v>
      </c>
      <c r="I350" s="36">
        <v>294157135</v>
      </c>
      <c r="J350" s="36">
        <v>83656256</v>
      </c>
      <c r="K350" s="36">
        <v>36038662</v>
      </c>
      <c r="L350" s="36">
        <v>109292400</v>
      </c>
      <c r="M350" s="36">
        <v>913243035</v>
      </c>
      <c r="N350" s="36">
        <v>420774318</v>
      </c>
      <c r="O350" s="36">
        <v>587435726</v>
      </c>
      <c r="P350" s="36">
        <v>13643895</v>
      </c>
      <c r="Q350" s="36">
        <v>420986736</v>
      </c>
      <c r="R350" s="36">
        <v>78273626</v>
      </c>
      <c r="S350" s="36">
        <v>431127559</v>
      </c>
      <c r="T350" s="36">
        <v>162232719</v>
      </c>
      <c r="U350" s="36">
        <v>237820562</v>
      </c>
      <c r="V350" s="36">
        <v>3205367268</v>
      </c>
      <c r="W350" s="36">
        <v>145963644</v>
      </c>
      <c r="X350" s="36">
        <v>58335158</v>
      </c>
      <c r="Y350" s="36">
        <v>51575534</v>
      </c>
      <c r="AA350" s="78"/>
      <c r="AB350" s="78"/>
    </row>
    <row r="351" spans="1:28" x14ac:dyDescent="0.25">
      <c r="A351" t="s">
        <v>279</v>
      </c>
      <c r="B351" s="46">
        <v>2563111492</v>
      </c>
      <c r="C351" s="36">
        <v>133473286</v>
      </c>
      <c r="D351" s="36">
        <v>19151036</v>
      </c>
      <c r="E351" s="36">
        <v>171055969</v>
      </c>
      <c r="F351" s="36">
        <v>56451415</v>
      </c>
      <c r="G351" s="36">
        <v>43533984</v>
      </c>
      <c r="H351" s="36">
        <v>18014234</v>
      </c>
      <c r="I351" s="36">
        <v>98540696</v>
      </c>
      <c r="J351" s="36">
        <v>27515935</v>
      </c>
      <c r="K351" s="36">
        <v>10215313</v>
      </c>
      <c r="L351" s="36">
        <v>27045718</v>
      </c>
      <c r="M351" s="36">
        <v>526110311</v>
      </c>
      <c r="N351" s="36">
        <v>52187656</v>
      </c>
      <c r="O351" s="36">
        <v>326512652</v>
      </c>
      <c r="P351" s="36">
        <v>5211013</v>
      </c>
      <c r="Q351" s="36">
        <v>86870656</v>
      </c>
      <c r="R351" s="36">
        <v>17160841</v>
      </c>
      <c r="S351" s="36">
        <v>126879485</v>
      </c>
      <c r="T351" s="36">
        <v>33454064</v>
      </c>
      <c r="U351" s="36">
        <v>121792929</v>
      </c>
      <c r="V351" s="36">
        <v>581362134</v>
      </c>
      <c r="W351" s="36">
        <v>45697007</v>
      </c>
      <c r="X351" s="36">
        <v>22753912</v>
      </c>
      <c r="Y351" s="36">
        <v>12121246</v>
      </c>
      <c r="AA351" s="78"/>
      <c r="AB351" s="78"/>
    </row>
    <row r="352" spans="1:28" x14ac:dyDescent="0.25">
      <c r="A352" t="s">
        <v>280</v>
      </c>
      <c r="B352" s="46">
        <v>2470874664</v>
      </c>
      <c r="C352" s="36">
        <v>87347465</v>
      </c>
      <c r="D352" s="36">
        <v>17241726</v>
      </c>
      <c r="E352" s="36">
        <v>355152787</v>
      </c>
      <c r="F352" s="36">
        <v>178587629</v>
      </c>
      <c r="G352" s="36">
        <v>353109781</v>
      </c>
      <c r="H352" s="36">
        <v>17414470</v>
      </c>
      <c r="I352" s="36">
        <v>53589517</v>
      </c>
      <c r="J352" s="36">
        <v>11223173</v>
      </c>
      <c r="K352" s="36">
        <v>7170208</v>
      </c>
      <c r="L352" s="36">
        <v>41291860</v>
      </c>
      <c r="M352" s="36">
        <v>230896810</v>
      </c>
      <c r="N352" s="36">
        <v>170538988</v>
      </c>
      <c r="O352" s="36">
        <v>126930968</v>
      </c>
      <c r="P352" s="36">
        <v>3175745</v>
      </c>
      <c r="Q352" s="36">
        <v>27890101</v>
      </c>
      <c r="R352" s="36">
        <v>12147784</v>
      </c>
      <c r="S352" s="36">
        <v>14053991</v>
      </c>
      <c r="T352" s="36">
        <v>191767202</v>
      </c>
      <c r="U352" s="36">
        <v>480710896</v>
      </c>
      <c r="V352" s="36">
        <v>416338</v>
      </c>
      <c r="W352" s="36">
        <v>52548102</v>
      </c>
      <c r="X352" s="36">
        <v>21240039</v>
      </c>
      <c r="Y352" s="36">
        <v>16429084</v>
      </c>
      <c r="AA352" s="78"/>
      <c r="AB352" s="78"/>
    </row>
    <row r="353" spans="1:28" x14ac:dyDescent="0.25">
      <c r="A353" t="s">
        <v>281</v>
      </c>
      <c r="B353" s="46">
        <v>1806580045</v>
      </c>
      <c r="C353" s="36">
        <v>84222273</v>
      </c>
      <c r="D353" s="36">
        <v>25076728</v>
      </c>
      <c r="E353" s="36">
        <v>195666700</v>
      </c>
      <c r="F353" s="36">
        <v>169569561</v>
      </c>
      <c r="G353" s="36">
        <v>173482282</v>
      </c>
      <c r="H353" s="36">
        <v>62673621</v>
      </c>
      <c r="I353" s="36">
        <v>26263138</v>
      </c>
      <c r="J353" s="36">
        <v>115916927</v>
      </c>
      <c r="K353" s="36">
        <v>13308355</v>
      </c>
      <c r="L353" s="36">
        <v>8046149</v>
      </c>
      <c r="M353" s="36">
        <v>178539343</v>
      </c>
      <c r="N353" s="36">
        <v>75099352</v>
      </c>
      <c r="O353" s="36">
        <v>75244848</v>
      </c>
      <c r="P353" s="36">
        <v>90617988</v>
      </c>
      <c r="Q353" s="36">
        <v>24135316</v>
      </c>
      <c r="R353" s="36">
        <v>89270865</v>
      </c>
      <c r="S353" s="36">
        <v>25406857</v>
      </c>
      <c r="T353" s="36">
        <v>7731891</v>
      </c>
      <c r="U353" s="36">
        <v>226301265</v>
      </c>
      <c r="V353" s="36">
        <v>12366259</v>
      </c>
      <c r="W353" s="36">
        <v>61439837</v>
      </c>
      <c r="X353" s="36">
        <v>12491357</v>
      </c>
      <c r="Y353" s="36">
        <v>53709133</v>
      </c>
      <c r="AA353" s="78"/>
      <c r="AB353" s="78"/>
    </row>
    <row r="354" spans="1:28" x14ac:dyDescent="0.25">
      <c r="A354" t="s">
        <v>282</v>
      </c>
      <c r="B354" s="46">
        <v>12115080628</v>
      </c>
      <c r="C354" s="36">
        <v>23698014</v>
      </c>
      <c r="D354" s="36">
        <v>97042542</v>
      </c>
      <c r="E354" s="36">
        <v>3797719892</v>
      </c>
      <c r="F354" s="36">
        <v>169829454</v>
      </c>
      <c r="G354" s="36">
        <v>3113654364</v>
      </c>
      <c r="H354" s="36">
        <v>80646008</v>
      </c>
      <c r="I354" s="36">
        <v>199314069</v>
      </c>
      <c r="J354" s="36">
        <v>2181794</v>
      </c>
      <c r="K354" s="36">
        <v>99323105</v>
      </c>
      <c r="L354" s="36">
        <v>212859557</v>
      </c>
      <c r="M354" s="36">
        <v>832192459</v>
      </c>
      <c r="N354" s="36">
        <v>169870392</v>
      </c>
      <c r="O354" s="36">
        <v>295362060</v>
      </c>
      <c r="P354" s="36">
        <v>81105823</v>
      </c>
      <c r="Q354" s="36">
        <v>261716499</v>
      </c>
      <c r="R354" s="36">
        <v>3228228</v>
      </c>
      <c r="S354" s="36">
        <v>1695844</v>
      </c>
      <c r="T354" s="36">
        <v>1313780448</v>
      </c>
      <c r="U354" s="36">
        <v>1241710949</v>
      </c>
      <c r="V354" s="36">
        <v>2949977</v>
      </c>
      <c r="W354" s="36">
        <v>62090976</v>
      </c>
      <c r="X354" s="36">
        <v>22686596</v>
      </c>
      <c r="Y354" s="36">
        <v>30421578</v>
      </c>
      <c r="AA354" s="78"/>
      <c r="AB354" s="78"/>
    </row>
    <row r="355" spans="1:28" x14ac:dyDescent="0.25">
      <c r="A355" t="s">
        <v>283</v>
      </c>
      <c r="B355" s="48">
        <v>6958392440</v>
      </c>
      <c r="C355" s="49">
        <v>3623365</v>
      </c>
      <c r="D355" s="49">
        <v>67976135</v>
      </c>
      <c r="E355" s="49">
        <v>1599146451</v>
      </c>
      <c r="F355" s="49">
        <v>83385293</v>
      </c>
      <c r="G355" s="49">
        <v>2846667470</v>
      </c>
      <c r="H355" s="49">
        <v>51133194</v>
      </c>
      <c r="I355" s="49">
        <v>149712951</v>
      </c>
      <c r="J355" s="49">
        <v>837553</v>
      </c>
      <c r="K355" s="49">
        <v>95045393</v>
      </c>
      <c r="L355" s="49">
        <v>160542988</v>
      </c>
      <c r="M355" s="49">
        <v>785767272</v>
      </c>
      <c r="N355" s="49">
        <v>9506686</v>
      </c>
      <c r="O355" s="49">
        <v>274131198</v>
      </c>
      <c r="P355" s="49">
        <v>77081304</v>
      </c>
      <c r="Q355" s="49">
        <v>254694257</v>
      </c>
      <c r="R355" s="49">
        <v>0</v>
      </c>
      <c r="S355" s="49">
        <v>916604</v>
      </c>
      <c r="T355" s="49">
        <v>164827396</v>
      </c>
      <c r="U355" s="49">
        <v>267917626</v>
      </c>
      <c r="V355" s="49">
        <v>0</v>
      </c>
      <c r="W355" s="49">
        <v>19220290</v>
      </c>
      <c r="X355" s="49">
        <v>17846453</v>
      </c>
      <c r="Y355" s="49">
        <v>28412561</v>
      </c>
      <c r="AA355" s="78"/>
      <c r="AB355" s="78"/>
    </row>
    <row r="356" spans="1:28" x14ac:dyDescent="0.25">
      <c r="A356" t="s">
        <v>284</v>
      </c>
      <c r="B356" s="46">
        <v>2336279439</v>
      </c>
      <c r="C356" s="36">
        <v>0</v>
      </c>
      <c r="D356" s="36">
        <v>1361824</v>
      </c>
      <c r="E356" s="36">
        <v>314569513</v>
      </c>
      <c r="F356" s="36">
        <v>84797911</v>
      </c>
      <c r="G356" s="36">
        <v>262597751</v>
      </c>
      <c r="H356" s="36">
        <v>29300</v>
      </c>
      <c r="I356" s="36">
        <v>47922237</v>
      </c>
      <c r="J356" s="36">
        <v>0</v>
      </c>
      <c r="K356" s="36">
        <v>0</v>
      </c>
      <c r="L356" s="36">
        <v>47646746</v>
      </c>
      <c r="M356" s="36">
        <v>35570592</v>
      </c>
      <c r="N356" s="36">
        <v>58593693</v>
      </c>
      <c r="O356" s="36">
        <v>12074458</v>
      </c>
      <c r="P356" s="36">
        <v>3960059</v>
      </c>
      <c r="Q356" s="36">
        <v>5524398</v>
      </c>
      <c r="R356" s="36">
        <v>0</v>
      </c>
      <c r="S356" s="36">
        <v>0</v>
      </c>
      <c r="T356" s="36">
        <v>1147910467</v>
      </c>
      <c r="U356" s="36">
        <v>269524132</v>
      </c>
      <c r="V356" s="36">
        <v>0</v>
      </c>
      <c r="W356" s="36">
        <v>41831222</v>
      </c>
      <c r="X356" s="36">
        <v>954338</v>
      </c>
      <c r="Y356" s="36">
        <v>1410798</v>
      </c>
      <c r="AA356" s="78"/>
      <c r="AB356" s="78"/>
    </row>
    <row r="357" spans="1:28" x14ac:dyDescent="0.25">
      <c r="A357" t="s">
        <v>285</v>
      </c>
      <c r="B357" s="46">
        <v>2092994749</v>
      </c>
      <c r="C357" s="36">
        <v>0</v>
      </c>
      <c r="D357" s="36">
        <v>0</v>
      </c>
      <c r="E357" s="36">
        <v>1880189774</v>
      </c>
      <c r="F357" s="36">
        <v>0</v>
      </c>
      <c r="G357" s="36">
        <v>0</v>
      </c>
      <c r="H357" s="36">
        <v>0</v>
      </c>
      <c r="I357" s="36">
        <v>0</v>
      </c>
      <c r="J357" s="36">
        <v>0</v>
      </c>
      <c r="K357" s="36">
        <v>0</v>
      </c>
      <c r="L357" s="36">
        <v>0</v>
      </c>
      <c r="M357" s="36">
        <v>0</v>
      </c>
      <c r="N357" s="36">
        <v>99819973</v>
      </c>
      <c r="O357" s="36">
        <v>0</v>
      </c>
      <c r="P357" s="36">
        <v>0</v>
      </c>
      <c r="Q357" s="36">
        <v>0</v>
      </c>
      <c r="R357" s="36">
        <v>0</v>
      </c>
      <c r="S357" s="36">
        <v>0</v>
      </c>
      <c r="T357" s="36">
        <v>0</v>
      </c>
      <c r="U357" s="36">
        <v>112985002</v>
      </c>
      <c r="V357" s="36">
        <v>0</v>
      </c>
      <c r="W357" s="36">
        <v>0</v>
      </c>
      <c r="X357" s="36">
        <v>0</v>
      </c>
      <c r="Y357" s="36">
        <v>0</v>
      </c>
      <c r="AA357" s="78"/>
      <c r="AB357" s="78"/>
    </row>
    <row r="358" spans="1:28" x14ac:dyDescent="0.25">
      <c r="A358" t="s">
        <v>286</v>
      </c>
      <c r="B358" s="46">
        <v>727414000</v>
      </c>
      <c r="C358" s="36">
        <v>20074649</v>
      </c>
      <c r="D358" s="36">
        <v>27704583</v>
      </c>
      <c r="E358" s="36">
        <v>3814154</v>
      </c>
      <c r="F358" s="36">
        <v>1646250</v>
      </c>
      <c r="G358" s="36">
        <v>4389143</v>
      </c>
      <c r="H358" s="36">
        <v>29483514</v>
      </c>
      <c r="I358" s="36">
        <v>1678881</v>
      </c>
      <c r="J358" s="36">
        <v>1344241</v>
      </c>
      <c r="K358" s="36">
        <v>4277712</v>
      </c>
      <c r="L358" s="36">
        <v>4669823</v>
      </c>
      <c r="M358" s="36">
        <v>10854595</v>
      </c>
      <c r="N358" s="36">
        <v>1950040</v>
      </c>
      <c r="O358" s="36">
        <v>9156404</v>
      </c>
      <c r="P358" s="36">
        <v>64460</v>
      </c>
      <c r="Q358" s="36">
        <v>1497844</v>
      </c>
      <c r="R358" s="36">
        <v>3228228</v>
      </c>
      <c r="S358" s="36">
        <v>779240</v>
      </c>
      <c r="T358" s="36">
        <v>1042585</v>
      </c>
      <c r="U358" s="36">
        <v>591284189</v>
      </c>
      <c r="V358" s="36">
        <v>2949977</v>
      </c>
      <c r="W358" s="36">
        <v>1039464</v>
      </c>
      <c r="X358" s="36">
        <v>3885805</v>
      </c>
      <c r="Y358" s="36">
        <v>598219</v>
      </c>
      <c r="AA358" s="78"/>
      <c r="AB358" s="78"/>
    </row>
    <row r="359" spans="1:28" x14ac:dyDescent="0.25">
      <c r="A359" t="s">
        <v>287</v>
      </c>
      <c r="B359" s="46">
        <v>1805243657</v>
      </c>
      <c r="C359" s="36">
        <v>47022826</v>
      </c>
      <c r="D359" s="36">
        <v>19126702</v>
      </c>
      <c r="E359" s="36">
        <v>307227379</v>
      </c>
      <c r="F359" s="36">
        <v>49267657</v>
      </c>
      <c r="G359" s="36">
        <v>230381536</v>
      </c>
      <c r="H359" s="36">
        <v>17986537</v>
      </c>
      <c r="I359" s="36">
        <v>53341735</v>
      </c>
      <c r="J359" s="36">
        <v>20274985</v>
      </c>
      <c r="K359" s="36">
        <v>12179156</v>
      </c>
      <c r="L359" s="36">
        <v>29563061</v>
      </c>
      <c r="M359" s="36">
        <v>187691672</v>
      </c>
      <c r="N359" s="36">
        <v>58323824</v>
      </c>
      <c r="O359" s="36">
        <v>102888595</v>
      </c>
      <c r="P359" s="36">
        <v>14450934</v>
      </c>
      <c r="Q359" s="36">
        <v>61049413</v>
      </c>
      <c r="R359" s="36">
        <v>15355878</v>
      </c>
      <c r="S359" s="36">
        <v>43145336</v>
      </c>
      <c r="T359" s="36">
        <v>108407563</v>
      </c>
      <c r="U359" s="36">
        <v>159309351</v>
      </c>
      <c r="V359" s="36">
        <v>219849846</v>
      </c>
      <c r="W359" s="36">
        <v>24724941</v>
      </c>
      <c r="X359" s="36">
        <v>11050519</v>
      </c>
      <c r="Y359" s="36">
        <v>12624211</v>
      </c>
      <c r="AA359" s="78"/>
      <c r="AB359" s="78"/>
    </row>
    <row r="360" spans="1:28" x14ac:dyDescent="0.25">
      <c r="A360" t="s">
        <v>288</v>
      </c>
      <c r="B360" s="47">
        <v>65.27972244010995</v>
      </c>
      <c r="C360" s="14">
        <v>70.377864768391291</v>
      </c>
      <c r="D360" s="14">
        <v>73.825994202907509</v>
      </c>
      <c r="E360" s="14">
        <v>63.472861897931502</v>
      </c>
      <c r="F360" s="14">
        <v>69.332296236847895</v>
      </c>
      <c r="G360" s="14">
        <v>60.337656546227961</v>
      </c>
      <c r="H360" s="14">
        <v>63.493423907143686</v>
      </c>
      <c r="I360" s="14">
        <v>76.612894944114117</v>
      </c>
      <c r="J360" s="14">
        <v>71.980955745695795</v>
      </c>
      <c r="K360" s="14">
        <v>70.789812261126684</v>
      </c>
      <c r="L360" s="14">
        <v>69.798935541867863</v>
      </c>
      <c r="M360" s="14">
        <v>69.241108189146871</v>
      </c>
      <c r="N360" s="14">
        <v>64.466254394345313</v>
      </c>
      <c r="O360" s="14">
        <v>72.237589619750381</v>
      </c>
      <c r="P360" s="14">
        <v>69.270859587848832</v>
      </c>
      <c r="Q360" s="14">
        <v>71.687741840276573</v>
      </c>
      <c r="R360" s="14">
        <v>68.919928795579139</v>
      </c>
      <c r="S360" s="14">
        <v>69.267950993273402</v>
      </c>
      <c r="T360" s="14">
        <v>62.837417265943635</v>
      </c>
      <c r="U360" s="14">
        <v>68.714522036836129</v>
      </c>
      <c r="V360" s="14">
        <v>57.772297628650804</v>
      </c>
      <c r="W360" s="14">
        <v>64.99816645584076</v>
      </c>
      <c r="X360" s="14">
        <v>72.081323117156472</v>
      </c>
      <c r="Y360" s="14">
        <v>73.209861491159288</v>
      </c>
      <c r="AA360" s="78"/>
      <c r="AB360" s="78"/>
    </row>
    <row r="361" spans="1:28" ht="15.75" thickBot="1" x14ac:dyDescent="0.3">
      <c r="B361" s="24"/>
      <c r="C361" s="24"/>
      <c r="D361" s="26"/>
      <c r="E361" s="26"/>
      <c r="F361" s="26"/>
      <c r="G361" s="26"/>
      <c r="H361" s="26"/>
      <c r="I361" s="26"/>
      <c r="J361" s="26"/>
      <c r="K361" s="26"/>
      <c r="L361" s="26"/>
      <c r="M361" s="26"/>
      <c r="N361" s="26"/>
      <c r="O361" s="26"/>
      <c r="P361" s="26"/>
      <c r="Q361" s="26"/>
      <c r="R361" s="26"/>
      <c r="S361" s="26"/>
      <c r="T361" s="26"/>
      <c r="U361" s="26"/>
      <c r="V361" s="26"/>
      <c r="W361" s="26"/>
      <c r="X361" s="26"/>
      <c r="Y361" s="26"/>
      <c r="AA361" s="78"/>
      <c r="AB361" s="78"/>
    </row>
    <row r="362" spans="1:28" ht="18" thickBot="1" x14ac:dyDescent="0.3">
      <c r="A362" s="9" t="s">
        <v>412</v>
      </c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AA362" s="78"/>
      <c r="AB362" s="78"/>
    </row>
    <row r="363" spans="1:28" ht="15.75" thickTop="1" x14ac:dyDescent="0.25">
      <c r="A363" t="s">
        <v>72</v>
      </c>
      <c r="B363" s="34">
        <v>951244637.10000002</v>
      </c>
      <c r="C363" s="34">
        <v>48159182.859999992</v>
      </c>
      <c r="D363" s="34">
        <v>11367445.289999999</v>
      </c>
      <c r="E363" s="34">
        <v>125607691.29000001</v>
      </c>
      <c r="F363" s="34">
        <v>24428361.079999998</v>
      </c>
      <c r="G363" s="34">
        <v>69445213.439999998</v>
      </c>
      <c r="H363" s="34">
        <v>9927216.4299999997</v>
      </c>
      <c r="I363" s="34">
        <v>35633243.75</v>
      </c>
      <c r="J363" s="34">
        <v>10274200.76</v>
      </c>
      <c r="K363" s="34">
        <v>5242306.129999999</v>
      </c>
      <c r="L363" s="34">
        <v>13768989.109999999</v>
      </c>
      <c r="M363" s="34">
        <v>136272588.92000002</v>
      </c>
      <c r="N363" s="34">
        <v>28842493.739999998</v>
      </c>
      <c r="O363" s="34">
        <v>110782758.59000002</v>
      </c>
      <c r="P363" s="34">
        <v>3450973.6</v>
      </c>
      <c r="Q363" s="34">
        <v>42686105.00999999</v>
      </c>
      <c r="R363" s="34">
        <v>13123868.200000003</v>
      </c>
      <c r="S363" s="34">
        <v>36168439.700000003</v>
      </c>
      <c r="T363" s="34">
        <v>19053327.960000001</v>
      </c>
      <c r="U363" s="34">
        <v>69823542.670000002</v>
      </c>
      <c r="V363" s="34">
        <v>98552228.340000004</v>
      </c>
      <c r="W363" s="34">
        <v>23465869.550000001</v>
      </c>
      <c r="X363" s="34">
        <v>8669690.4500000011</v>
      </c>
      <c r="Y363" s="34">
        <v>6498900.2300000004</v>
      </c>
      <c r="AA363" s="78"/>
      <c r="AB363" s="78"/>
    </row>
    <row r="364" spans="1:28" x14ac:dyDescent="0.25">
      <c r="A364" t="s">
        <v>289</v>
      </c>
      <c r="B364" s="51">
        <v>366694.17000000004</v>
      </c>
      <c r="C364" s="51">
        <v>8017.48</v>
      </c>
      <c r="D364" s="51">
        <v>6340.69</v>
      </c>
      <c r="E364" s="51">
        <v>50004.2</v>
      </c>
      <c r="F364" s="51">
        <v>4603.1000000000004</v>
      </c>
      <c r="G364" s="51">
        <v>33163.949999999997</v>
      </c>
      <c r="H364" s="51">
        <v>8173.38</v>
      </c>
      <c r="I364" s="51">
        <v>26874.39</v>
      </c>
      <c r="J364" s="51">
        <v>42109.18</v>
      </c>
      <c r="K364" s="51">
        <v>676.4799999999999</v>
      </c>
      <c r="L364" s="51">
        <v>13136.59</v>
      </c>
      <c r="M364" s="51">
        <v>23753.129999999997</v>
      </c>
      <c r="N364" s="51">
        <v>11500.98</v>
      </c>
      <c r="O364" s="51">
        <v>36812.28</v>
      </c>
      <c r="P364" s="51">
        <v>1346.21</v>
      </c>
      <c r="Q364" s="51">
        <v>40730.78</v>
      </c>
      <c r="R364" s="51">
        <v>8969.4699999999993</v>
      </c>
      <c r="S364" s="51">
        <v>13797.95</v>
      </c>
      <c r="T364" s="51">
        <v>3506.99</v>
      </c>
      <c r="U364" s="51">
        <v>5996.08</v>
      </c>
      <c r="V364" s="51">
        <v>4295.1900000000005</v>
      </c>
      <c r="W364" s="51">
        <v>11777.4</v>
      </c>
      <c r="X364" s="51">
        <v>8121.17</v>
      </c>
      <c r="Y364" s="51">
        <v>2987.1</v>
      </c>
      <c r="AA364" s="78"/>
      <c r="AB364" s="78"/>
    </row>
    <row r="365" spans="1:28" x14ac:dyDescent="0.25">
      <c r="A365" t="s">
        <v>290</v>
      </c>
      <c r="B365" s="51">
        <v>95547762.799999997</v>
      </c>
      <c r="C365" s="51">
        <v>392114.5</v>
      </c>
      <c r="D365" s="51">
        <v>504994.5</v>
      </c>
      <c r="E365" s="51">
        <v>29716576.329999998</v>
      </c>
      <c r="F365" s="51">
        <v>1992571.55</v>
      </c>
      <c r="G365" s="51">
        <v>24651736.259999998</v>
      </c>
      <c r="H365" s="51">
        <v>730829.26</v>
      </c>
      <c r="I365" s="51">
        <v>1826300.41</v>
      </c>
      <c r="J365" s="51">
        <v>137626.12</v>
      </c>
      <c r="K365" s="51">
        <v>456452.31999999995</v>
      </c>
      <c r="L365" s="51">
        <v>2205124.85</v>
      </c>
      <c r="M365" s="51">
        <v>3762714.3400000003</v>
      </c>
      <c r="N365" s="51">
        <v>1167229.1599999999</v>
      </c>
      <c r="O365" s="51">
        <v>6637086.7599999998</v>
      </c>
      <c r="P365" s="51">
        <v>689236.18</v>
      </c>
      <c r="Q365" s="51">
        <v>797332.77</v>
      </c>
      <c r="R365" s="51">
        <v>1927699.14</v>
      </c>
      <c r="S365" s="51">
        <v>62679.24</v>
      </c>
      <c r="T365" s="51">
        <v>4441842.41</v>
      </c>
      <c r="U365" s="51">
        <v>11848769.050000001</v>
      </c>
      <c r="V365" s="51">
        <v>35406.870000000003</v>
      </c>
      <c r="W365" s="51">
        <v>730243.44</v>
      </c>
      <c r="X365" s="51">
        <v>201232.16</v>
      </c>
      <c r="Y365" s="51">
        <v>631965.17999999993</v>
      </c>
      <c r="AA365" s="78"/>
      <c r="AB365" s="78"/>
    </row>
    <row r="366" spans="1:28" x14ac:dyDescent="0.25">
      <c r="A366" t="s">
        <v>291</v>
      </c>
      <c r="B366" s="51">
        <v>54500962.679999992</v>
      </c>
      <c r="C366" s="51">
        <v>12723935.449999999</v>
      </c>
      <c r="D366" s="51">
        <v>1446044.7</v>
      </c>
      <c r="E366" s="51">
        <v>3217799.8600000003</v>
      </c>
      <c r="F366" s="51">
        <v>1422129.1199999999</v>
      </c>
      <c r="G366" s="51">
        <v>2036749.9900000002</v>
      </c>
      <c r="H366" s="51">
        <v>329159.13</v>
      </c>
      <c r="I366" s="51">
        <v>1973555.33</v>
      </c>
      <c r="J366" s="51">
        <v>518898.49</v>
      </c>
      <c r="K366" s="51">
        <v>1061845.74</v>
      </c>
      <c r="L366" s="51">
        <v>945504.17</v>
      </c>
      <c r="M366" s="51">
        <v>9342291.0700000003</v>
      </c>
      <c r="N366" s="51">
        <v>1257568.6200000001</v>
      </c>
      <c r="O366" s="51">
        <v>2047267.66</v>
      </c>
      <c r="P366" s="51">
        <v>122395</v>
      </c>
      <c r="Q366" s="51">
        <v>2987560.91</v>
      </c>
      <c r="R366" s="51">
        <v>2257962.46</v>
      </c>
      <c r="S366" s="51">
        <v>1439368.04</v>
      </c>
      <c r="T366" s="51">
        <v>746074.59</v>
      </c>
      <c r="U366" s="51">
        <v>3944738.69</v>
      </c>
      <c r="V366" s="51">
        <v>2077654.12</v>
      </c>
      <c r="W366" s="51">
        <v>1722316.56</v>
      </c>
      <c r="X366" s="51">
        <v>499100.69</v>
      </c>
      <c r="Y366" s="51">
        <v>381042.29000000004</v>
      </c>
      <c r="AA366" s="78"/>
      <c r="AB366" s="78"/>
    </row>
    <row r="367" spans="1:28" x14ac:dyDescent="0.25">
      <c r="A367" t="s">
        <v>292</v>
      </c>
      <c r="B367" s="51">
        <v>18786691.030000001</v>
      </c>
      <c r="C367" s="51">
        <v>677077.74</v>
      </c>
      <c r="D367" s="51">
        <v>89368.05</v>
      </c>
      <c r="E367" s="51">
        <v>1053450.48</v>
      </c>
      <c r="F367" s="51">
        <v>465251.67000000004</v>
      </c>
      <c r="G367" s="51">
        <v>733087.33000000007</v>
      </c>
      <c r="H367" s="51">
        <v>157336.26</v>
      </c>
      <c r="I367" s="51">
        <v>482508.18</v>
      </c>
      <c r="J367" s="51">
        <v>248052.53</v>
      </c>
      <c r="K367" s="51">
        <v>120794.94</v>
      </c>
      <c r="L367" s="51">
        <v>145794.43</v>
      </c>
      <c r="M367" s="51">
        <v>7065420.3900000006</v>
      </c>
      <c r="N367" s="51">
        <v>738395.79</v>
      </c>
      <c r="O367" s="51">
        <v>1734379.0899999999</v>
      </c>
      <c r="P367" s="51">
        <v>51225.14</v>
      </c>
      <c r="Q367" s="51">
        <v>637564.01</v>
      </c>
      <c r="R367" s="51">
        <v>278603.13</v>
      </c>
      <c r="S367" s="51">
        <v>340822.33999999997</v>
      </c>
      <c r="T367" s="51">
        <v>497731.02</v>
      </c>
      <c r="U367" s="51">
        <v>1251348.3799999999</v>
      </c>
      <c r="V367" s="51">
        <v>1587550.87</v>
      </c>
      <c r="W367" s="51">
        <v>254317.41999999998</v>
      </c>
      <c r="X367" s="51">
        <v>94810.6</v>
      </c>
      <c r="Y367" s="51">
        <v>81801.239999999991</v>
      </c>
      <c r="AA367" s="78"/>
      <c r="AB367" s="78"/>
    </row>
    <row r="368" spans="1:28" x14ac:dyDescent="0.25">
      <c r="A368" t="s">
        <v>293</v>
      </c>
      <c r="B368" s="51">
        <v>27558109.920000002</v>
      </c>
      <c r="C368" s="51">
        <v>544182.67000000004</v>
      </c>
      <c r="D368" s="51">
        <v>555756.29</v>
      </c>
      <c r="E368" s="51">
        <v>5529292.5500000007</v>
      </c>
      <c r="F368" s="51">
        <v>500150.23</v>
      </c>
      <c r="G368" s="51">
        <v>1495240.01</v>
      </c>
      <c r="H368" s="51">
        <v>368124.3</v>
      </c>
      <c r="I368" s="51">
        <v>636964.73</v>
      </c>
      <c r="J368" s="51">
        <v>182004.54</v>
      </c>
      <c r="K368" s="51">
        <v>89677.73000000001</v>
      </c>
      <c r="L368" s="51">
        <v>265552.05</v>
      </c>
      <c r="M368" s="51">
        <v>3701486.12</v>
      </c>
      <c r="N368" s="51">
        <v>716057.82000000007</v>
      </c>
      <c r="O368" s="51">
        <v>3043310.31</v>
      </c>
      <c r="P368" s="51">
        <v>146020.5</v>
      </c>
      <c r="Q368" s="51">
        <v>882414.28999999992</v>
      </c>
      <c r="R368" s="51">
        <v>535094.52</v>
      </c>
      <c r="S368" s="51">
        <v>754670.3899999999</v>
      </c>
      <c r="T368" s="51">
        <v>463436.33999999997</v>
      </c>
      <c r="U368" s="51">
        <v>4883259.18</v>
      </c>
      <c r="V368" s="51">
        <v>633773.42999999993</v>
      </c>
      <c r="W368" s="51">
        <v>426772.64</v>
      </c>
      <c r="X368" s="51">
        <v>1134412.08</v>
      </c>
      <c r="Y368" s="51">
        <v>70457.2</v>
      </c>
      <c r="AA368" s="78"/>
      <c r="AB368" s="78"/>
    </row>
    <row r="369" spans="1:28" x14ac:dyDescent="0.25">
      <c r="A369" t="s">
        <v>294</v>
      </c>
      <c r="B369" s="51">
        <v>62239569.649999999</v>
      </c>
      <c r="C369" s="51">
        <v>1381282.48</v>
      </c>
      <c r="D369" s="51">
        <v>964731.84</v>
      </c>
      <c r="E369" s="51">
        <v>11911947.77</v>
      </c>
      <c r="F369" s="51">
        <v>1302042.3399999999</v>
      </c>
      <c r="G369" s="51">
        <v>10518720.560000001</v>
      </c>
      <c r="H369" s="51">
        <v>1041584.46</v>
      </c>
      <c r="I369" s="51">
        <v>1677657.37</v>
      </c>
      <c r="J369" s="51">
        <v>408989.32</v>
      </c>
      <c r="K369" s="51">
        <v>216586.94999999998</v>
      </c>
      <c r="L369" s="51">
        <v>465858.2</v>
      </c>
      <c r="M369" s="51">
        <v>6219479.8099999996</v>
      </c>
      <c r="N369" s="51">
        <v>2789785.59</v>
      </c>
      <c r="O369" s="51">
        <v>8968854.5800000001</v>
      </c>
      <c r="P369" s="51">
        <v>216518.93</v>
      </c>
      <c r="Q369" s="51">
        <v>1323952.6000000001</v>
      </c>
      <c r="R369" s="51">
        <v>430347.24</v>
      </c>
      <c r="S369" s="51">
        <v>1382838.96</v>
      </c>
      <c r="T369" s="51">
        <v>1246299.45</v>
      </c>
      <c r="U369" s="51">
        <v>3841740.4899999998</v>
      </c>
      <c r="V369" s="51">
        <v>3512496.47</v>
      </c>
      <c r="W369" s="51">
        <v>1552912.9400000002</v>
      </c>
      <c r="X369" s="51">
        <v>574361.65</v>
      </c>
      <c r="Y369" s="51">
        <v>290579.65000000002</v>
      </c>
      <c r="AA369" s="78"/>
      <c r="AB369" s="78"/>
    </row>
    <row r="370" spans="1:28" x14ac:dyDescent="0.25">
      <c r="A370" t="s">
        <v>295</v>
      </c>
      <c r="B370" s="51">
        <v>382601100.61000001</v>
      </c>
      <c r="C370" s="51">
        <v>19324820.300000001</v>
      </c>
      <c r="D370" s="51">
        <v>4484151.7300000004</v>
      </c>
      <c r="E370" s="51">
        <v>39381511.740000002</v>
      </c>
      <c r="F370" s="51">
        <v>9677333.0599999987</v>
      </c>
      <c r="G370" s="51">
        <v>17235415.539999999</v>
      </c>
      <c r="H370" s="51">
        <v>3701826.33</v>
      </c>
      <c r="I370" s="51">
        <v>17270796.870000001</v>
      </c>
      <c r="J370" s="51">
        <v>5215608.1199999992</v>
      </c>
      <c r="K370" s="51">
        <v>1681121.56</v>
      </c>
      <c r="L370" s="51">
        <v>5705018.6600000001</v>
      </c>
      <c r="M370" s="51">
        <v>64032149.210000001</v>
      </c>
      <c r="N370" s="51">
        <v>12533569.84</v>
      </c>
      <c r="O370" s="51">
        <v>50501187.139999993</v>
      </c>
      <c r="P370" s="51">
        <v>1233964.1400000001</v>
      </c>
      <c r="Q370" s="51">
        <v>19873206.859999999</v>
      </c>
      <c r="R370" s="51">
        <v>4608913.71</v>
      </c>
      <c r="S370" s="51">
        <v>19354982.32</v>
      </c>
      <c r="T370" s="51">
        <v>6720499.5600000005</v>
      </c>
      <c r="U370" s="51">
        <v>24380059.84</v>
      </c>
      <c r="V370" s="51">
        <v>38605120.810000002</v>
      </c>
      <c r="W370" s="51">
        <v>10957571.550000001</v>
      </c>
      <c r="X370" s="51">
        <v>3414691.19</v>
      </c>
      <c r="Y370" s="51">
        <v>2707580.53</v>
      </c>
      <c r="AA370" s="78"/>
      <c r="AB370" s="78"/>
    </row>
    <row r="371" spans="1:28" x14ac:dyDescent="0.25">
      <c r="A371" t="s">
        <v>296</v>
      </c>
      <c r="B371" s="51">
        <v>5404813.4399999995</v>
      </c>
      <c r="C371" s="51">
        <v>226284.12</v>
      </c>
      <c r="D371" s="51">
        <v>53564.51</v>
      </c>
      <c r="E371" s="51">
        <v>366052.32</v>
      </c>
      <c r="F371" s="51">
        <v>202074.75</v>
      </c>
      <c r="G371" s="51">
        <v>318725.49</v>
      </c>
      <c r="H371" s="51">
        <v>21922.77</v>
      </c>
      <c r="I371" s="51">
        <v>40530.589999999997</v>
      </c>
      <c r="J371" s="51">
        <v>115703.38</v>
      </c>
      <c r="K371" s="51">
        <v>10411.75</v>
      </c>
      <c r="L371" s="51">
        <v>2650.22</v>
      </c>
      <c r="M371" s="51">
        <v>429972.22</v>
      </c>
      <c r="N371" s="51">
        <v>217120.33</v>
      </c>
      <c r="O371" s="51">
        <v>369642.04000000004</v>
      </c>
      <c r="P371" s="51">
        <v>78747.430000000008</v>
      </c>
      <c r="Q371" s="51">
        <v>82442.049999999988</v>
      </c>
      <c r="R371" s="51">
        <v>164371.38</v>
      </c>
      <c r="S371" s="51">
        <v>66557.37</v>
      </c>
      <c r="T371" s="51">
        <v>27120.52</v>
      </c>
      <c r="U371" s="51">
        <v>886094.78</v>
      </c>
      <c r="V371" s="51">
        <v>777585.17</v>
      </c>
      <c r="W371" s="51">
        <v>748706.28</v>
      </c>
      <c r="X371" s="51">
        <v>17863.330000000002</v>
      </c>
      <c r="Y371" s="51">
        <v>180670.64</v>
      </c>
      <c r="AA371" s="78"/>
      <c r="AB371" s="78"/>
    </row>
    <row r="372" spans="1:28" x14ac:dyDescent="0.25">
      <c r="A372" t="s">
        <v>297</v>
      </c>
      <c r="B372" s="51">
        <v>11228889.279999999</v>
      </c>
      <c r="C372" s="51">
        <v>426519.05</v>
      </c>
      <c r="D372" s="51">
        <v>200330.5</v>
      </c>
      <c r="E372" s="51">
        <v>936443.39</v>
      </c>
      <c r="F372" s="51">
        <v>338527.10000000003</v>
      </c>
      <c r="G372" s="51">
        <v>207612.27</v>
      </c>
      <c r="H372" s="51">
        <v>125877.43</v>
      </c>
      <c r="I372" s="51">
        <v>751576.42</v>
      </c>
      <c r="J372" s="51">
        <v>149926.45000000001</v>
      </c>
      <c r="K372" s="51">
        <v>89143.62999999999</v>
      </c>
      <c r="L372" s="51">
        <v>151399.82999999999</v>
      </c>
      <c r="M372" s="51">
        <v>2276579.84</v>
      </c>
      <c r="N372" s="51">
        <v>275827.8</v>
      </c>
      <c r="O372" s="51">
        <v>1317250.98</v>
      </c>
      <c r="P372" s="51">
        <v>43397.94</v>
      </c>
      <c r="Q372" s="51">
        <v>508340.56</v>
      </c>
      <c r="R372" s="51">
        <v>116043.73</v>
      </c>
      <c r="S372" s="51">
        <v>649439.73</v>
      </c>
      <c r="T372" s="51">
        <v>193924.07</v>
      </c>
      <c r="U372" s="51">
        <v>1048306.6699999999</v>
      </c>
      <c r="V372" s="51">
        <v>663291.85</v>
      </c>
      <c r="W372" s="51">
        <v>479901.99</v>
      </c>
      <c r="X372" s="51">
        <v>164438.39000000001</v>
      </c>
      <c r="Y372" s="51">
        <v>114789.66</v>
      </c>
      <c r="AA372" s="78"/>
      <c r="AB372" s="78"/>
    </row>
    <row r="373" spans="1:28" x14ac:dyDescent="0.25">
      <c r="A373" t="s">
        <v>298</v>
      </c>
      <c r="B373" s="51">
        <v>42461180.660000004</v>
      </c>
      <c r="C373" s="51">
        <v>1108573.6599999999</v>
      </c>
      <c r="D373" s="51">
        <v>311029.11</v>
      </c>
      <c r="E373" s="51">
        <v>9010008.709999999</v>
      </c>
      <c r="F373" s="51">
        <v>1057131</v>
      </c>
      <c r="G373" s="51">
        <v>5007603.6100000003</v>
      </c>
      <c r="H373" s="51">
        <v>826732.68</v>
      </c>
      <c r="I373" s="51">
        <v>782566.0199999999</v>
      </c>
      <c r="J373" s="51">
        <v>157258.52000000002</v>
      </c>
      <c r="K373" s="51">
        <v>87884</v>
      </c>
      <c r="L373" s="51">
        <v>402245.68</v>
      </c>
      <c r="M373" s="51">
        <v>4613023.95</v>
      </c>
      <c r="N373" s="51">
        <v>2186889.9700000002</v>
      </c>
      <c r="O373" s="51">
        <v>5707245.1400000006</v>
      </c>
      <c r="P373" s="51">
        <v>81246.97</v>
      </c>
      <c r="Q373" s="51">
        <v>841746.66</v>
      </c>
      <c r="R373" s="51">
        <v>241602.41999999998</v>
      </c>
      <c r="S373" s="51">
        <v>733279.79</v>
      </c>
      <c r="T373" s="51">
        <v>921466.59</v>
      </c>
      <c r="U373" s="51">
        <v>2317948.35</v>
      </c>
      <c r="V373" s="51">
        <v>5285807.67</v>
      </c>
      <c r="W373" s="51">
        <v>520707.12</v>
      </c>
      <c r="X373" s="51">
        <v>179419.53</v>
      </c>
      <c r="Y373" s="51">
        <v>79763.509999999995</v>
      </c>
      <c r="AA373" s="78"/>
      <c r="AB373" s="78"/>
    </row>
    <row r="374" spans="1:28" x14ac:dyDescent="0.25">
      <c r="A374" t="s">
        <v>299</v>
      </c>
      <c r="B374" s="51">
        <v>7201816.5600000005</v>
      </c>
      <c r="C374" s="51">
        <v>448183.07</v>
      </c>
      <c r="D374" s="51">
        <v>224104.9</v>
      </c>
      <c r="E374" s="51">
        <v>783125.04</v>
      </c>
      <c r="F374" s="51">
        <v>137809.72000000003</v>
      </c>
      <c r="G374" s="51">
        <v>272790.05</v>
      </c>
      <c r="H374" s="51">
        <v>59753</v>
      </c>
      <c r="I374" s="51">
        <v>203944.9</v>
      </c>
      <c r="J374" s="51">
        <v>81474.98</v>
      </c>
      <c r="K374" s="51">
        <v>20954.45</v>
      </c>
      <c r="L374" s="51">
        <v>104683.12</v>
      </c>
      <c r="M374" s="51">
        <v>1057078.01</v>
      </c>
      <c r="N374" s="51">
        <v>193331.02000000002</v>
      </c>
      <c r="O374" s="51">
        <v>875333.23</v>
      </c>
      <c r="P374" s="51">
        <v>15280.27</v>
      </c>
      <c r="Q374" s="51">
        <v>292431.38</v>
      </c>
      <c r="R374" s="51">
        <v>90823.83</v>
      </c>
      <c r="S374" s="51">
        <v>453822.3</v>
      </c>
      <c r="T374" s="51">
        <v>148327.13</v>
      </c>
      <c r="U374" s="51">
        <v>481674.36000000004</v>
      </c>
      <c r="V374" s="51">
        <v>977517.5199999999</v>
      </c>
      <c r="W374" s="51">
        <v>155298.28</v>
      </c>
      <c r="X374" s="51">
        <v>71856.009999999995</v>
      </c>
      <c r="Y374" s="51">
        <v>52219.99</v>
      </c>
      <c r="AA374" s="78"/>
      <c r="AB374" s="78"/>
    </row>
    <row r="375" spans="1:28" x14ac:dyDescent="0.25">
      <c r="A375" t="s">
        <v>300</v>
      </c>
      <c r="B375" s="51">
        <v>482460.68</v>
      </c>
      <c r="C375" s="51">
        <v>261127.03999999998</v>
      </c>
      <c r="D375" s="51">
        <v>944.51</v>
      </c>
      <c r="E375" s="51">
        <v>6897.1500000000005</v>
      </c>
      <c r="F375" s="51">
        <v>2534.7099999999996</v>
      </c>
      <c r="G375" s="51">
        <v>3494.22</v>
      </c>
      <c r="H375" s="51">
        <v>1085.3500000000001</v>
      </c>
      <c r="I375" s="51">
        <v>19447.96</v>
      </c>
      <c r="J375" s="51">
        <v>8805.2000000000007</v>
      </c>
      <c r="K375" s="51">
        <v>994.56</v>
      </c>
      <c r="L375" s="51">
        <v>863.92</v>
      </c>
      <c r="M375" s="51">
        <v>52962</v>
      </c>
      <c r="N375" s="51">
        <v>2050.88</v>
      </c>
      <c r="O375" s="51">
        <v>48553.8</v>
      </c>
      <c r="P375" s="51">
        <v>209.76</v>
      </c>
      <c r="Q375" s="51">
        <v>1841.7699999999998</v>
      </c>
      <c r="R375" s="51">
        <v>1314.79</v>
      </c>
      <c r="S375" s="51">
        <v>5446.32</v>
      </c>
      <c r="T375" s="51">
        <v>2498.83</v>
      </c>
      <c r="U375" s="51">
        <v>40016.490000000005</v>
      </c>
      <c r="V375" s="51">
        <v>13744.93</v>
      </c>
      <c r="W375" s="51">
        <v>5730.0399999999991</v>
      </c>
      <c r="X375" s="51">
        <v>1021.53</v>
      </c>
      <c r="Y375" s="51">
        <v>874.92</v>
      </c>
      <c r="AA375" s="78"/>
      <c r="AB375" s="78"/>
    </row>
    <row r="376" spans="1:28" x14ac:dyDescent="0.25">
      <c r="A376" t="s">
        <v>301</v>
      </c>
      <c r="B376" s="51">
        <v>114472677.46000001</v>
      </c>
      <c r="C376" s="51">
        <v>5472172.1800000006</v>
      </c>
      <c r="D376" s="51">
        <v>599475.40999999992</v>
      </c>
      <c r="E376" s="51">
        <v>6424717.3900000006</v>
      </c>
      <c r="F376" s="51">
        <v>3976859.5500000003</v>
      </c>
      <c r="G376" s="51">
        <v>1507122.0199999998</v>
      </c>
      <c r="H376" s="51">
        <v>623388.22</v>
      </c>
      <c r="I376" s="51">
        <v>3845636.26</v>
      </c>
      <c r="J376" s="51">
        <v>815673.22</v>
      </c>
      <c r="K376" s="51">
        <v>647051.41999999993</v>
      </c>
      <c r="L376" s="51">
        <v>1308142.2400000002</v>
      </c>
      <c r="M376" s="51">
        <v>15053196.870000001</v>
      </c>
      <c r="N376" s="51">
        <v>1895003.92</v>
      </c>
      <c r="O376" s="51">
        <v>12094976.620000001</v>
      </c>
      <c r="P376" s="51">
        <v>175088.32</v>
      </c>
      <c r="Q376" s="51">
        <v>7567268.8099999996</v>
      </c>
      <c r="R376" s="51">
        <v>850624.79999999993</v>
      </c>
      <c r="S376" s="51">
        <v>4476904.4300000006</v>
      </c>
      <c r="T376" s="51">
        <v>1018839.45</v>
      </c>
      <c r="U376" s="51">
        <v>5870502.5299999993</v>
      </c>
      <c r="V376" s="51">
        <v>36985014.75</v>
      </c>
      <c r="W376" s="51">
        <v>2190669</v>
      </c>
      <c r="X376" s="51">
        <v>632673.73</v>
      </c>
      <c r="Y376" s="51">
        <v>441676.32</v>
      </c>
      <c r="AA376" s="78"/>
      <c r="AB376" s="78"/>
    </row>
    <row r="377" spans="1:28" x14ac:dyDescent="0.25">
      <c r="A377" t="s">
        <v>302</v>
      </c>
      <c r="B377" s="51">
        <v>34823660.560000002</v>
      </c>
      <c r="C377" s="51">
        <v>1093793.97</v>
      </c>
      <c r="D377" s="51">
        <v>311936.59999999998</v>
      </c>
      <c r="E377" s="51">
        <v>6930243.5</v>
      </c>
      <c r="F377" s="51">
        <v>921404.74</v>
      </c>
      <c r="G377" s="51">
        <v>2583338.59</v>
      </c>
      <c r="H377" s="51">
        <v>416069.13</v>
      </c>
      <c r="I377" s="51">
        <v>1359471.19</v>
      </c>
      <c r="J377" s="51">
        <v>562951.81999999995</v>
      </c>
      <c r="K377" s="51">
        <v>153045.07999999999</v>
      </c>
      <c r="L377" s="51">
        <v>405837.62999999995</v>
      </c>
      <c r="M377" s="51">
        <v>4801412.5699999994</v>
      </c>
      <c r="N377" s="51">
        <v>914530.27</v>
      </c>
      <c r="O377" s="51">
        <v>4802956.12</v>
      </c>
      <c r="P377" s="51">
        <v>87445.92</v>
      </c>
      <c r="Q377" s="51">
        <v>1366987.4</v>
      </c>
      <c r="R377" s="51">
        <v>230758.01</v>
      </c>
      <c r="S377" s="51">
        <v>1473179.63</v>
      </c>
      <c r="T377" s="51">
        <v>648093.25</v>
      </c>
      <c r="U377" s="51">
        <v>2670301.04</v>
      </c>
      <c r="V377" s="51">
        <v>1656902.02</v>
      </c>
      <c r="W377" s="51">
        <v>662952.02999999991</v>
      </c>
      <c r="X377" s="51">
        <v>426368.79</v>
      </c>
      <c r="Y377" s="51">
        <v>343681.26</v>
      </c>
      <c r="AA377" s="78"/>
      <c r="AB377" s="78"/>
    </row>
    <row r="378" spans="1:28" x14ac:dyDescent="0.25">
      <c r="A378" t="s">
        <v>303</v>
      </c>
      <c r="B378" s="51">
        <v>93568247.599999994</v>
      </c>
      <c r="C378" s="51">
        <v>4071099.15</v>
      </c>
      <c r="D378" s="51">
        <v>1614671.95</v>
      </c>
      <c r="E378" s="51">
        <v>10289620.859999999</v>
      </c>
      <c r="F378" s="51">
        <v>2427938.44</v>
      </c>
      <c r="G378" s="51">
        <v>2840413.55</v>
      </c>
      <c r="H378" s="51">
        <v>1515354.73</v>
      </c>
      <c r="I378" s="51">
        <v>4735413.13</v>
      </c>
      <c r="J378" s="51">
        <v>1629118.8900000001</v>
      </c>
      <c r="K378" s="51">
        <v>605665.52</v>
      </c>
      <c r="L378" s="51">
        <v>1647177.52</v>
      </c>
      <c r="M378" s="51">
        <v>13841069.390000001</v>
      </c>
      <c r="N378" s="51">
        <v>3943631.75</v>
      </c>
      <c r="O378" s="51">
        <v>12597902.84</v>
      </c>
      <c r="P378" s="51">
        <v>508850.89</v>
      </c>
      <c r="Q378" s="51">
        <v>5482284.1600000001</v>
      </c>
      <c r="R378" s="51">
        <v>1380739.57</v>
      </c>
      <c r="S378" s="51">
        <v>4960650.8899999997</v>
      </c>
      <c r="T378" s="51">
        <v>1973667.7599999998</v>
      </c>
      <c r="U378" s="51">
        <v>6352786.7400000002</v>
      </c>
      <c r="V378" s="51">
        <v>5736066.6699999999</v>
      </c>
      <c r="W378" s="51">
        <v>3045992.86</v>
      </c>
      <c r="X378" s="51">
        <v>1249319.6000000001</v>
      </c>
      <c r="Y378" s="51">
        <v>1118810.74</v>
      </c>
      <c r="AA378" s="78"/>
      <c r="AB378" s="78"/>
    </row>
    <row r="379" spans="1:28" ht="15.75" thickBot="1" x14ac:dyDescent="0.3">
      <c r="B379" s="24"/>
      <c r="C379" s="24"/>
      <c r="D379" s="26"/>
      <c r="E379" s="26"/>
      <c r="F379" s="26"/>
      <c r="G379" s="26"/>
      <c r="H379" s="26"/>
      <c r="I379" s="26"/>
      <c r="J379" s="26"/>
      <c r="K379" s="26"/>
      <c r="L379" s="26"/>
      <c r="M379" s="26"/>
      <c r="N379" s="26"/>
      <c r="O379" s="26"/>
      <c r="P379" s="26"/>
      <c r="Q379" s="26"/>
      <c r="R379" s="26"/>
      <c r="S379" s="26"/>
      <c r="T379" s="26"/>
      <c r="U379" s="26"/>
      <c r="V379" s="26"/>
      <c r="W379" s="26"/>
      <c r="X379" s="26"/>
      <c r="Y379" s="26"/>
      <c r="AA379" s="78"/>
      <c r="AB379" s="78"/>
    </row>
    <row r="380" spans="1:28" ht="18" thickBot="1" x14ac:dyDescent="0.3">
      <c r="A380" s="9" t="s">
        <v>416</v>
      </c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AA380" s="78"/>
      <c r="AB380" s="78"/>
    </row>
    <row r="381" spans="1:28" ht="15.75" thickTop="1" x14ac:dyDescent="0.25">
      <c r="A381" t="s">
        <v>304</v>
      </c>
      <c r="B381" s="52">
        <v>97802.908027577228</v>
      </c>
      <c r="C381" s="52">
        <v>4307.7352633098535</v>
      </c>
      <c r="D381" s="52">
        <v>3158.5789875559899</v>
      </c>
      <c r="E381" s="52">
        <v>4795.286545760735</v>
      </c>
      <c r="F381" s="52">
        <v>7962.8391255283123</v>
      </c>
      <c r="G381" s="52">
        <v>4266.1256055320018</v>
      </c>
      <c r="H381" s="52">
        <v>2868.7639139715066</v>
      </c>
      <c r="I381" s="52">
        <v>9265.7775230087518</v>
      </c>
      <c r="J381" s="52">
        <v>2230.2967870305042</v>
      </c>
      <c r="K381" s="52">
        <v>2006.1147937419614</v>
      </c>
      <c r="L381" s="52">
        <v>4176.448964500416</v>
      </c>
      <c r="M381" s="52">
        <v>2686.53557082519</v>
      </c>
      <c r="N381" s="52">
        <v>4094.7658196540733</v>
      </c>
      <c r="O381" s="52">
        <v>5374.929012891881</v>
      </c>
      <c r="P381" s="52">
        <v>2626.0046325798057</v>
      </c>
      <c r="Q381" s="52">
        <v>6965.7726787367483</v>
      </c>
      <c r="R381" s="52">
        <v>2111.2455037001405</v>
      </c>
      <c r="S381" s="52">
        <v>2531.5516112322562</v>
      </c>
      <c r="T381" s="52">
        <v>4935.2115590321928</v>
      </c>
      <c r="U381" s="52">
        <v>10490.070973744989</v>
      </c>
      <c r="V381" s="52">
        <v>4219.6267307402204</v>
      </c>
      <c r="W381" s="52">
        <v>2087.6718280982636</v>
      </c>
      <c r="X381" s="52">
        <v>2242.780975675505</v>
      </c>
      <c r="Y381" s="52">
        <v>2398.7736207259604</v>
      </c>
      <c r="AA381" s="78"/>
      <c r="AB381" s="78"/>
    </row>
    <row r="382" spans="1:28" x14ac:dyDescent="0.25">
      <c r="A382" t="s">
        <v>305</v>
      </c>
      <c r="B382" s="53">
        <v>42016.592318846473</v>
      </c>
      <c r="C382" s="53">
        <v>2811.6100739810604</v>
      </c>
      <c r="D382" s="53">
        <v>573.46626321969052</v>
      </c>
      <c r="E382" s="53">
        <v>3925.0892656622646</v>
      </c>
      <c r="F382" s="53">
        <v>3092.2262918919432</v>
      </c>
      <c r="G382" s="53">
        <v>3236.8666351665688</v>
      </c>
      <c r="H382" s="53">
        <v>2240.668905235254</v>
      </c>
      <c r="I382" s="53">
        <v>1262.5400489125986</v>
      </c>
      <c r="J382" s="53">
        <v>2036.4424056900427</v>
      </c>
      <c r="K382" s="53">
        <v>649.37922034373776</v>
      </c>
      <c r="L382" s="53">
        <v>2492.6272182962321</v>
      </c>
      <c r="M382" s="53">
        <v>2377.6799466762336</v>
      </c>
      <c r="N382" s="53">
        <v>902.33714913526308</v>
      </c>
      <c r="O382" s="53">
        <v>2457.8272707229235</v>
      </c>
      <c r="P382" s="53">
        <v>2172.9594477967157</v>
      </c>
      <c r="Q382" s="53">
        <v>1202.6976565890582</v>
      </c>
      <c r="R382" s="53">
        <v>1612.0007696062646</v>
      </c>
      <c r="S382" s="53">
        <v>1635.6852242378311</v>
      </c>
      <c r="T382" s="53">
        <v>923.4391304826504</v>
      </c>
      <c r="U382" s="53">
        <v>2790.6787111113454</v>
      </c>
      <c r="V382" s="53">
        <v>114.28240024832282</v>
      </c>
      <c r="W382" s="53">
        <v>1186.8177279016481</v>
      </c>
      <c r="X382" s="53">
        <v>584.4619357263158</v>
      </c>
      <c r="Y382" s="53">
        <v>1734.8086202125221</v>
      </c>
      <c r="AA382" s="78"/>
      <c r="AB382" s="78"/>
    </row>
    <row r="383" spans="1:28" x14ac:dyDescent="0.25">
      <c r="A383" t="s">
        <v>306</v>
      </c>
      <c r="B383" s="53">
        <v>974.69199070825562</v>
      </c>
      <c r="C383" s="53">
        <v>84.155440362162153</v>
      </c>
      <c r="D383" s="53">
        <v>19.799079973113706</v>
      </c>
      <c r="E383" s="53">
        <v>0</v>
      </c>
      <c r="F383" s="53">
        <v>138.80272978501361</v>
      </c>
      <c r="G383" s="53">
        <v>11.308442694883391</v>
      </c>
      <c r="H383" s="53">
        <v>19.072015850361346</v>
      </c>
      <c r="I383" s="53">
        <v>51.242851616743359</v>
      </c>
      <c r="J383" s="53">
        <v>3.9032760869325593</v>
      </c>
      <c r="K383" s="53">
        <v>34.929122716492614</v>
      </c>
      <c r="L383" s="53">
        <v>23.704375039674478</v>
      </c>
      <c r="M383" s="53">
        <v>105.18210003008984</v>
      </c>
      <c r="N383" s="53">
        <v>19.911198654846093</v>
      </c>
      <c r="O383" s="53">
        <v>117.27051157434595</v>
      </c>
      <c r="P383" s="53">
        <v>6.2501681544900691</v>
      </c>
      <c r="Q383" s="53">
        <v>54.582877952376464</v>
      </c>
      <c r="R383" s="53">
        <v>2.7876285389784601E-2</v>
      </c>
      <c r="S383" s="53">
        <v>102.72133279066779</v>
      </c>
      <c r="T383" s="53">
        <v>135.33323224783993</v>
      </c>
      <c r="U383" s="53">
        <v>9.888404501521352</v>
      </c>
      <c r="V383" s="53">
        <v>11.987257447788384</v>
      </c>
      <c r="W383" s="53">
        <v>3.3760676514382939</v>
      </c>
      <c r="X383" s="53">
        <v>14.349806278589233</v>
      </c>
      <c r="Y383" s="53">
        <v>6.8938230134951581</v>
      </c>
      <c r="AA383" s="78"/>
      <c r="AB383" s="78"/>
    </row>
    <row r="384" spans="1:28" x14ac:dyDescent="0.25">
      <c r="A384" t="s">
        <v>307</v>
      </c>
      <c r="B384" s="53">
        <v>46030.445310365831</v>
      </c>
      <c r="C384" s="53">
        <v>1052.6166320247173</v>
      </c>
      <c r="D384" s="53">
        <v>2433.5725926284749</v>
      </c>
      <c r="E384" s="53">
        <v>568.23737726473223</v>
      </c>
      <c r="F384" s="53">
        <v>4224.4267819945271</v>
      </c>
      <c r="G384" s="53">
        <v>611.90010922007559</v>
      </c>
      <c r="H384" s="53">
        <v>409.71162782037464</v>
      </c>
      <c r="I384" s="53">
        <v>4936.1549112262264</v>
      </c>
      <c r="J384" s="53">
        <v>42.168988299266594</v>
      </c>
      <c r="K384" s="53">
        <v>846.84218518291755</v>
      </c>
      <c r="L384" s="53">
        <v>1298.9710585142896</v>
      </c>
      <c r="M384" s="53">
        <v>28.010788132175382</v>
      </c>
      <c r="N384" s="53">
        <v>2994.0284830497903</v>
      </c>
      <c r="O384" s="53">
        <v>2250.4515471433465</v>
      </c>
      <c r="P384" s="53">
        <v>195.72522089169698</v>
      </c>
      <c r="Q384" s="53">
        <v>5461.7832633211256</v>
      </c>
      <c r="R384" s="53">
        <v>244.1542287592257</v>
      </c>
      <c r="S384" s="53">
        <v>696.84377068764843</v>
      </c>
      <c r="T384" s="53">
        <v>3775.7188618416862</v>
      </c>
      <c r="U384" s="53">
        <v>7299.7242862520125</v>
      </c>
      <c r="V384" s="53">
        <v>3878.9533731726374</v>
      </c>
      <c r="W384" s="53">
        <v>806.85269802443895</v>
      </c>
      <c r="X384" s="53">
        <v>1492.127892672738</v>
      </c>
      <c r="Y384" s="53">
        <v>481.46863224169937</v>
      </c>
      <c r="AA384" s="78"/>
      <c r="AB384" s="78"/>
    </row>
    <row r="385" spans="1:28" x14ac:dyDescent="0.25">
      <c r="A385" t="s">
        <v>308</v>
      </c>
      <c r="B385" s="53">
        <v>13447.469019889408</v>
      </c>
      <c r="C385" s="53">
        <v>584.97343988262207</v>
      </c>
      <c r="D385" s="53">
        <v>549.24786598756407</v>
      </c>
      <c r="E385" s="53">
        <v>0</v>
      </c>
      <c r="F385" s="53">
        <v>978.24530615087383</v>
      </c>
      <c r="G385" s="53">
        <v>120.61056506127225</v>
      </c>
      <c r="H385" s="53">
        <v>265.26984319141161</v>
      </c>
      <c r="I385" s="53">
        <v>1521.5672222230555</v>
      </c>
      <c r="J385" s="53">
        <v>0</v>
      </c>
      <c r="K385" s="53">
        <v>83.911801690898386</v>
      </c>
      <c r="L385" s="53">
        <v>510.22863252911981</v>
      </c>
      <c r="M385" s="53">
        <v>0</v>
      </c>
      <c r="N385" s="53">
        <v>1408.8945076829066</v>
      </c>
      <c r="O385" s="53">
        <v>8.7137406948580693</v>
      </c>
      <c r="P385" s="53">
        <v>0</v>
      </c>
      <c r="Q385" s="53">
        <v>2652.9552635808859</v>
      </c>
      <c r="R385" s="53">
        <v>1.7542816663834222</v>
      </c>
      <c r="S385" s="53">
        <v>607.46803295364816</v>
      </c>
      <c r="T385" s="53">
        <v>1789.5330283966114</v>
      </c>
      <c r="U385" s="53">
        <v>106.19789957427487</v>
      </c>
      <c r="V385" s="53">
        <v>2133.7352479445731</v>
      </c>
      <c r="W385" s="53">
        <v>57.855850364717476</v>
      </c>
      <c r="X385" s="53">
        <v>56.520443983018652</v>
      </c>
      <c r="Y385" s="53">
        <v>9.7860463307127592</v>
      </c>
      <c r="AA385" s="78"/>
      <c r="AB385" s="78"/>
    </row>
    <row r="386" spans="1:28" x14ac:dyDescent="0.25">
      <c r="A386" t="s">
        <v>342</v>
      </c>
      <c r="B386" s="53">
        <v>27321.2020269034</v>
      </c>
      <c r="C386" s="53">
        <v>460.69148402982159</v>
      </c>
      <c r="D386" s="53">
        <v>1815.2647912020379</v>
      </c>
      <c r="E386" s="53">
        <v>346.93718023814893</v>
      </c>
      <c r="F386" s="53">
        <v>3196.432556241677</v>
      </c>
      <c r="G386" s="53">
        <v>202.52957135865583</v>
      </c>
      <c r="H386" s="53">
        <v>138.11026398906361</v>
      </c>
      <c r="I386" s="53">
        <v>3285.2947696576111</v>
      </c>
      <c r="J386" s="53">
        <v>39.139281704843263</v>
      </c>
      <c r="K386" s="53">
        <v>762.93038349201913</v>
      </c>
      <c r="L386" s="53">
        <v>788.7424259851698</v>
      </c>
      <c r="M386" s="53">
        <v>14.151035083264965</v>
      </c>
      <c r="N386" s="53">
        <v>1537.5583631779962</v>
      </c>
      <c r="O386" s="53">
        <v>2222.3315760142891</v>
      </c>
      <c r="P386" s="53">
        <v>194.32905808116357</v>
      </c>
      <c r="Q386" s="53">
        <v>979.24011925696459</v>
      </c>
      <c r="R386" s="53">
        <v>127.53107217643965</v>
      </c>
      <c r="S386" s="53">
        <v>81.336982286906292</v>
      </c>
      <c r="T386" s="53">
        <v>1980.4006085417375</v>
      </c>
      <c r="U386" s="53">
        <v>6858.2438665232803</v>
      </c>
      <c r="V386" s="53">
        <v>3.7478666951778781</v>
      </c>
      <c r="W386" s="53">
        <v>748.99684765972142</v>
      </c>
      <c r="X386" s="53">
        <v>1433.188631972509</v>
      </c>
      <c r="Y386" s="53">
        <v>104.07329153489941</v>
      </c>
      <c r="AA386" s="78"/>
      <c r="AB386" s="78"/>
    </row>
    <row r="387" spans="1:28" x14ac:dyDescent="0.25">
      <c r="A387" t="s">
        <v>309</v>
      </c>
      <c r="B387" s="53">
        <v>3487.3103994675562</v>
      </c>
      <c r="C387" s="53">
        <v>0</v>
      </c>
      <c r="D387" s="53">
        <v>32.491137708441684</v>
      </c>
      <c r="E387" s="53">
        <v>0</v>
      </c>
      <c r="F387" s="53">
        <v>0</v>
      </c>
      <c r="G387" s="53">
        <v>0</v>
      </c>
      <c r="H387" s="53">
        <v>2.0851908924725451</v>
      </c>
      <c r="I387" s="53">
        <v>0</v>
      </c>
      <c r="J387" s="53">
        <v>1.3096917007033733</v>
      </c>
      <c r="K387" s="53">
        <v>0</v>
      </c>
      <c r="L387" s="53">
        <v>0</v>
      </c>
      <c r="M387" s="53">
        <v>0</v>
      </c>
      <c r="N387" s="53">
        <v>12.994443669609216</v>
      </c>
      <c r="O387" s="53">
        <v>0</v>
      </c>
      <c r="P387" s="53">
        <v>0</v>
      </c>
      <c r="Q387" s="53">
        <v>1735.48155577993</v>
      </c>
      <c r="R387" s="53">
        <v>0</v>
      </c>
      <c r="S387" s="53">
        <v>0</v>
      </c>
      <c r="T387" s="53">
        <v>0</v>
      </c>
      <c r="U387" s="53">
        <v>0</v>
      </c>
      <c r="V387" s="53">
        <v>1702.9483797163994</v>
      </c>
      <c r="W387" s="53">
        <v>0</v>
      </c>
      <c r="X387" s="53">
        <v>0</v>
      </c>
      <c r="Y387" s="53">
        <v>0</v>
      </c>
      <c r="AA387" s="78"/>
      <c r="AB387" s="78"/>
    </row>
    <row r="388" spans="1:28" x14ac:dyDescent="0.25">
      <c r="A388" t="s">
        <v>343</v>
      </c>
      <c r="B388" s="53">
        <v>117.44702574283531</v>
      </c>
      <c r="C388" s="53">
        <v>6.9517081122738551</v>
      </c>
      <c r="D388" s="53">
        <v>0</v>
      </c>
      <c r="E388" s="53">
        <v>0</v>
      </c>
      <c r="F388" s="53">
        <v>3.5209860618283439</v>
      </c>
      <c r="G388" s="53">
        <v>0</v>
      </c>
      <c r="H388" s="53">
        <v>0</v>
      </c>
      <c r="I388" s="53">
        <v>5.4152033880017409</v>
      </c>
      <c r="J388" s="53">
        <v>0</v>
      </c>
      <c r="K388" s="53">
        <v>0</v>
      </c>
      <c r="L388" s="53">
        <v>0</v>
      </c>
      <c r="M388" s="53">
        <v>0</v>
      </c>
      <c r="N388" s="53">
        <v>11.112447463511323</v>
      </c>
      <c r="O388" s="53">
        <v>12.074738985986709</v>
      </c>
      <c r="P388" s="53">
        <v>0</v>
      </c>
      <c r="Q388" s="53">
        <v>0</v>
      </c>
      <c r="R388" s="53">
        <v>0</v>
      </c>
      <c r="S388" s="53">
        <v>1.0837987315061073</v>
      </c>
      <c r="T388" s="53">
        <v>0</v>
      </c>
      <c r="U388" s="53">
        <v>38.766264183240281</v>
      </c>
      <c r="V388" s="53">
        <v>38.521878816486954</v>
      </c>
      <c r="W388" s="53">
        <v>0</v>
      </c>
      <c r="X388" s="53">
        <v>0</v>
      </c>
      <c r="Y388" s="53">
        <v>0</v>
      </c>
      <c r="AA388" s="78"/>
      <c r="AB388" s="78"/>
    </row>
    <row r="389" spans="1:28" x14ac:dyDescent="0.25">
      <c r="A389" t="s">
        <v>344</v>
      </c>
      <c r="B389" s="53">
        <v>631.75000607639834</v>
      </c>
      <c r="C389" s="53">
        <v>0</v>
      </c>
      <c r="D389" s="53">
        <v>31.035543914515763</v>
      </c>
      <c r="E389" s="53">
        <v>0</v>
      </c>
      <c r="F389" s="53">
        <v>43.860772741008432</v>
      </c>
      <c r="G389" s="53">
        <v>0</v>
      </c>
      <c r="H389" s="53">
        <v>3.7451655308980465</v>
      </c>
      <c r="I389" s="53">
        <v>121.78431234804184</v>
      </c>
      <c r="J389" s="53">
        <v>1.7200148937199531</v>
      </c>
      <c r="K389" s="53">
        <v>0</v>
      </c>
      <c r="L389" s="53">
        <v>0</v>
      </c>
      <c r="M389" s="53">
        <v>0</v>
      </c>
      <c r="N389" s="53">
        <v>23.468721055767006</v>
      </c>
      <c r="O389" s="53">
        <v>7.3261142191982946</v>
      </c>
      <c r="P389" s="53">
        <v>0</v>
      </c>
      <c r="Q389" s="53">
        <v>94.106324703345109</v>
      </c>
      <c r="R389" s="53">
        <v>6.3759678742355538E-2</v>
      </c>
      <c r="S389" s="53">
        <v>0</v>
      </c>
      <c r="T389" s="53">
        <v>5.7042043027337614</v>
      </c>
      <c r="U389" s="53">
        <v>296.51625597121745</v>
      </c>
      <c r="V389" s="53">
        <v>0</v>
      </c>
      <c r="W389" s="53">
        <v>0</v>
      </c>
      <c r="X389" s="53">
        <v>2.4188167172102748</v>
      </c>
      <c r="Y389" s="53">
        <v>0</v>
      </c>
      <c r="AA389" s="78"/>
      <c r="AB389" s="78"/>
    </row>
    <row r="390" spans="1:28" x14ac:dyDescent="0.25">
      <c r="A390" t="s">
        <v>345</v>
      </c>
      <c r="B390" s="53">
        <v>137.78444452608343</v>
      </c>
      <c r="C390" s="53">
        <v>0</v>
      </c>
      <c r="D390" s="53">
        <v>5.5332538159150628</v>
      </c>
      <c r="E390" s="53">
        <v>0</v>
      </c>
      <c r="F390" s="53">
        <v>0</v>
      </c>
      <c r="G390" s="53">
        <v>0</v>
      </c>
      <c r="H390" s="53">
        <v>1.4943678858920003E-2</v>
      </c>
      <c r="I390" s="53">
        <v>2.0934036095163679</v>
      </c>
      <c r="J390" s="53">
        <v>0</v>
      </c>
      <c r="K390" s="53">
        <v>0</v>
      </c>
      <c r="L390" s="53">
        <v>0</v>
      </c>
      <c r="M390" s="53">
        <v>9.1854422239101776</v>
      </c>
      <c r="N390" s="53">
        <v>0</v>
      </c>
      <c r="O390" s="53">
        <v>0</v>
      </c>
      <c r="P390" s="53">
        <v>0</v>
      </c>
      <c r="Q390" s="53">
        <v>0</v>
      </c>
      <c r="R390" s="53">
        <v>114.80511523766027</v>
      </c>
      <c r="S390" s="53">
        <v>6.1522859602226196</v>
      </c>
      <c r="T390" s="53">
        <v>0</v>
      </c>
      <c r="U390" s="53">
        <v>0</v>
      </c>
      <c r="V390" s="53">
        <v>0</v>
      </c>
      <c r="W390" s="53">
        <v>0</v>
      </c>
      <c r="X390" s="53">
        <v>0</v>
      </c>
      <c r="Y390" s="53">
        <v>0</v>
      </c>
      <c r="AA390" s="78"/>
      <c r="AB390" s="78"/>
    </row>
    <row r="391" spans="1:28" x14ac:dyDescent="0.25">
      <c r="A391" t="s">
        <v>310</v>
      </c>
      <c r="B391" s="53">
        <v>887.48238776014466</v>
      </c>
      <c r="C391" s="53">
        <v>0</v>
      </c>
      <c r="D391" s="53">
        <v>0</v>
      </c>
      <c r="E391" s="53">
        <v>221.30019702658331</v>
      </c>
      <c r="F391" s="53">
        <v>2.3671607991401347</v>
      </c>
      <c r="G391" s="53">
        <v>288.75997280014752</v>
      </c>
      <c r="H391" s="53">
        <v>0.48622053766993806</v>
      </c>
      <c r="I391" s="53">
        <v>0</v>
      </c>
      <c r="J391" s="53">
        <v>0</v>
      </c>
      <c r="K391" s="53">
        <v>0</v>
      </c>
      <c r="L391" s="53">
        <v>0</v>
      </c>
      <c r="M391" s="53">
        <v>4.6743108250002372</v>
      </c>
      <c r="N391" s="53">
        <v>0</v>
      </c>
      <c r="O391" s="53">
        <v>5.3772290142416615E-3</v>
      </c>
      <c r="P391" s="53">
        <v>1.3961628105334207</v>
      </c>
      <c r="Q391" s="53">
        <v>0</v>
      </c>
      <c r="R391" s="53">
        <v>0</v>
      </c>
      <c r="S391" s="53">
        <v>0.80267075536533583</v>
      </c>
      <c r="T391" s="53">
        <v>8.1020600603447818E-2</v>
      </c>
      <c r="U391" s="53">
        <v>0</v>
      </c>
      <c r="V391" s="53">
        <v>0</v>
      </c>
      <c r="W391" s="53">
        <v>0</v>
      </c>
      <c r="X391" s="53">
        <v>0</v>
      </c>
      <c r="Y391" s="53">
        <v>367.60929437608718</v>
      </c>
      <c r="AA391" s="78"/>
      <c r="AB391" s="78"/>
    </row>
    <row r="392" spans="1:28" x14ac:dyDescent="0.25">
      <c r="A392" t="s">
        <v>311</v>
      </c>
      <c r="B392" s="53">
        <v>6033.8483408042284</v>
      </c>
      <c r="C392" s="53">
        <v>358.51966299995689</v>
      </c>
      <c r="D392" s="53">
        <v>126.04008754797509</v>
      </c>
      <c r="E392" s="53">
        <v>290.90626073221193</v>
      </c>
      <c r="F392" s="53">
        <v>553.66728801678687</v>
      </c>
      <c r="G392" s="53">
        <v>401.90790899438576</v>
      </c>
      <c r="H392" s="53">
        <v>204.64773621894432</v>
      </c>
      <c r="I392" s="53">
        <v>543.2376326864063</v>
      </c>
      <c r="J392" s="53">
        <v>141.72523765155825</v>
      </c>
      <c r="K392" s="53">
        <v>131.7452095300772</v>
      </c>
      <c r="L392" s="53">
        <v>371.57958868768901</v>
      </c>
      <c r="M392" s="53">
        <v>234.8478832494709</v>
      </c>
      <c r="N392" s="53">
        <v>171.68790070625178</v>
      </c>
      <c r="O392" s="53">
        <v>608.23293775915442</v>
      </c>
      <c r="P392" s="53">
        <v>255.69239305282187</v>
      </c>
      <c r="Q392" s="53">
        <v>266.1339016188054</v>
      </c>
      <c r="R392" s="53">
        <v>221.88462208605765</v>
      </c>
      <c r="S392" s="53">
        <v>191.66778207316514</v>
      </c>
      <c r="T392" s="53">
        <v>190.86776421295633</v>
      </c>
      <c r="U392" s="53">
        <v>338.96785637954702</v>
      </c>
      <c r="V392" s="53">
        <v>11.037665404282734</v>
      </c>
      <c r="W392" s="53">
        <v>79.209522643447585</v>
      </c>
      <c r="X392" s="53">
        <v>161.23660447298712</v>
      </c>
      <c r="Y392" s="53">
        <v>178.40489407928902</v>
      </c>
      <c r="AA392" s="78"/>
      <c r="AB392" s="78"/>
    </row>
    <row r="393" spans="1:28" x14ac:dyDescent="0.25">
      <c r="A393" t="s">
        <v>312</v>
      </c>
      <c r="B393" s="53">
        <v>5587.8503587245996</v>
      </c>
      <c r="C393" s="53">
        <v>325.02253112106735</v>
      </c>
      <c r="D393" s="53">
        <v>112.17320098088661</v>
      </c>
      <c r="E393" s="53">
        <v>290.90626073221193</v>
      </c>
      <c r="F393" s="54">
        <v>506.25901555914095</v>
      </c>
      <c r="G393" s="53">
        <v>400.28438484727621</v>
      </c>
      <c r="H393" s="53">
        <v>187.20701677404614</v>
      </c>
      <c r="I393" s="53">
        <v>394.16755066516851</v>
      </c>
      <c r="J393" s="53">
        <v>132.47835912768809</v>
      </c>
      <c r="K393" s="54">
        <v>130.73843470145752</v>
      </c>
      <c r="L393" s="54">
        <v>346.18298389401241</v>
      </c>
      <c r="M393" s="53">
        <v>229.31081457628727</v>
      </c>
      <c r="N393" s="54">
        <v>168.28891737897106</v>
      </c>
      <c r="O393" s="53">
        <v>607.35584150060492</v>
      </c>
      <c r="P393" s="53">
        <v>255.69239305282187</v>
      </c>
      <c r="Q393" s="53">
        <v>247.92468069798349</v>
      </c>
      <c r="R393" s="53">
        <v>193.53575190039902</v>
      </c>
      <c r="S393" s="53">
        <v>176.02766655423912</v>
      </c>
      <c r="T393" s="53">
        <v>176.29562770801661</v>
      </c>
      <c r="U393" s="53">
        <v>284.81717180110564</v>
      </c>
      <c r="V393" s="53">
        <v>7.3315742206461252</v>
      </c>
      <c r="W393" s="53">
        <v>78.656098378568998</v>
      </c>
      <c r="X393" s="54">
        <v>158.78918847271061</v>
      </c>
      <c r="Y393" s="53">
        <v>178.40489407928902</v>
      </c>
      <c r="AA393" s="78"/>
      <c r="AB393" s="78"/>
    </row>
    <row r="394" spans="1:28" x14ac:dyDescent="0.25">
      <c r="A394" t="s">
        <v>346</v>
      </c>
      <c r="B394" s="53">
        <v>102.72154797306482</v>
      </c>
      <c r="C394" s="53">
        <v>0.88213073913298379</v>
      </c>
      <c r="D394" s="53">
        <v>0.21531779718333482</v>
      </c>
      <c r="E394" s="53">
        <v>0</v>
      </c>
      <c r="F394" s="54">
        <v>2.457563989062622</v>
      </c>
      <c r="G394" s="53">
        <v>1.6235241471095292</v>
      </c>
      <c r="H394" s="53">
        <v>16.247065548864526</v>
      </c>
      <c r="I394" s="53">
        <v>40.561731792885972</v>
      </c>
      <c r="J394" s="53">
        <v>2.3588394337356468E-2</v>
      </c>
      <c r="K394" s="54">
        <v>1.0067748286196925</v>
      </c>
      <c r="L394" s="54">
        <v>1.1212664662440677</v>
      </c>
      <c r="M394" s="53">
        <v>4.4570304049366669</v>
      </c>
      <c r="N394" s="54">
        <v>7.9800496108054144E-3</v>
      </c>
      <c r="O394" s="53">
        <v>0.67739383146966903</v>
      </c>
      <c r="P394" s="53">
        <v>0</v>
      </c>
      <c r="Q394" s="53">
        <v>7.9987754744368305</v>
      </c>
      <c r="R394" s="53">
        <v>24.110975216953783</v>
      </c>
      <c r="S394" s="53">
        <v>0.77549667917962228</v>
      </c>
      <c r="T394" s="53">
        <v>0</v>
      </c>
      <c r="U394" s="53">
        <v>1.5083481587789003E-3</v>
      </c>
      <c r="V394" s="53">
        <v>0</v>
      </c>
      <c r="W394" s="53">
        <v>0.5534242648785922</v>
      </c>
      <c r="X394" s="54">
        <v>0</v>
      </c>
      <c r="Y394" s="53">
        <v>0</v>
      </c>
      <c r="AA394" s="78"/>
      <c r="AB394" s="78"/>
    </row>
    <row r="395" spans="1:28" x14ac:dyDescent="0.25">
      <c r="A395" t="s">
        <v>347</v>
      </c>
      <c r="B395" s="53">
        <v>306.19381136025606</v>
      </c>
      <c r="C395" s="53">
        <v>8.7913142944482665</v>
      </c>
      <c r="D395" s="53">
        <v>13.651568769905154</v>
      </c>
      <c r="E395" s="53">
        <v>0</v>
      </c>
      <c r="F395" s="54">
        <v>44.935381692211621</v>
      </c>
      <c r="G395" s="53">
        <v>0</v>
      </c>
      <c r="H395" s="53">
        <v>0.44411988399243185</v>
      </c>
      <c r="I395" s="53">
        <v>108.50835022835182</v>
      </c>
      <c r="J395" s="53">
        <v>3.7506571371551831</v>
      </c>
      <c r="K395" s="54">
        <v>0</v>
      </c>
      <c r="L395" s="54">
        <v>19.435227521440556</v>
      </c>
      <c r="M395" s="53">
        <v>1.0756097437950607</v>
      </c>
      <c r="N395" s="54">
        <v>3.3910032776699066</v>
      </c>
      <c r="O395" s="53">
        <v>0.19552764952642918</v>
      </c>
      <c r="P395" s="53">
        <v>0</v>
      </c>
      <c r="Q395" s="53">
        <v>9.8733029324735799</v>
      </c>
      <c r="R395" s="53">
        <v>4.2378949687048495</v>
      </c>
      <c r="S395" s="53">
        <v>13.029033341445766</v>
      </c>
      <c r="T395" s="53">
        <v>14.572136504939733</v>
      </c>
      <c r="U395" s="53">
        <v>54.149176230282592</v>
      </c>
      <c r="V395" s="53">
        <v>3.7060911836366088</v>
      </c>
      <c r="W395" s="53">
        <v>0</v>
      </c>
      <c r="X395" s="54">
        <v>2.4474160002765317</v>
      </c>
      <c r="Y395" s="53">
        <v>0</v>
      </c>
      <c r="AA395" s="78"/>
      <c r="AB395" s="78"/>
    </row>
    <row r="396" spans="1:28" x14ac:dyDescent="0.25">
      <c r="A396" t="s">
        <v>348</v>
      </c>
      <c r="B396" s="53">
        <v>30.406926442015639</v>
      </c>
      <c r="C396" s="53">
        <v>23.823686845308266</v>
      </c>
      <c r="D396" s="53">
        <v>0</v>
      </c>
      <c r="E396" s="53">
        <v>0</v>
      </c>
      <c r="F396" s="54">
        <v>1.532677637167486E-2</v>
      </c>
      <c r="G396" s="53">
        <v>0</v>
      </c>
      <c r="H396" s="53">
        <v>0.7495340120412225</v>
      </c>
      <c r="I396" s="53">
        <v>0</v>
      </c>
      <c r="J396" s="53">
        <v>5.4726329923776245</v>
      </c>
      <c r="K396" s="54">
        <v>0</v>
      </c>
      <c r="L396" s="54">
        <v>0</v>
      </c>
      <c r="M396" s="53">
        <v>4.4285244519029167E-3</v>
      </c>
      <c r="N396" s="54">
        <v>0</v>
      </c>
      <c r="O396" s="53">
        <v>4.1747775534384367E-3</v>
      </c>
      <c r="P396" s="53">
        <v>0</v>
      </c>
      <c r="Q396" s="53">
        <v>0.3371425139115104</v>
      </c>
      <c r="R396" s="53">
        <v>0</v>
      </c>
      <c r="S396" s="53">
        <v>0</v>
      </c>
      <c r="T396" s="53">
        <v>0</v>
      </c>
      <c r="U396" s="53">
        <v>0</v>
      </c>
      <c r="V396" s="53">
        <v>0</v>
      </c>
      <c r="W396" s="53">
        <v>0</v>
      </c>
      <c r="X396" s="54">
        <v>0</v>
      </c>
      <c r="Y396" s="53">
        <v>0</v>
      </c>
      <c r="AA396" s="78"/>
      <c r="AB396" s="78"/>
    </row>
    <row r="397" spans="1:28" x14ac:dyDescent="0.25">
      <c r="A397" t="s">
        <v>313</v>
      </c>
      <c r="B397" s="53">
        <v>6.6756963042925967</v>
      </c>
      <c r="C397" s="53">
        <v>0</v>
      </c>
      <c r="D397" s="53">
        <v>0</v>
      </c>
      <c r="E397" s="53">
        <v>0</v>
      </c>
      <c r="F397" s="54">
        <v>0</v>
      </c>
      <c r="G397" s="53">
        <v>0</v>
      </c>
      <c r="H397" s="53">
        <v>0</v>
      </c>
      <c r="I397" s="53">
        <v>0</v>
      </c>
      <c r="J397" s="53">
        <v>0</v>
      </c>
      <c r="K397" s="54">
        <v>0</v>
      </c>
      <c r="L397" s="54">
        <v>4.8401108059919586</v>
      </c>
      <c r="M397" s="53">
        <v>0</v>
      </c>
      <c r="N397" s="54">
        <v>0</v>
      </c>
      <c r="O397" s="53">
        <v>0</v>
      </c>
      <c r="P397" s="53">
        <v>0</v>
      </c>
      <c r="Q397" s="53">
        <v>0</v>
      </c>
      <c r="R397" s="53">
        <v>0</v>
      </c>
      <c r="S397" s="53">
        <v>1.8355854983006377</v>
      </c>
      <c r="T397" s="53">
        <v>0</v>
      </c>
      <c r="U397" s="53">
        <v>0</v>
      </c>
      <c r="V397" s="53">
        <v>0</v>
      </c>
      <c r="W397" s="53">
        <v>0</v>
      </c>
      <c r="X397" s="54">
        <v>0</v>
      </c>
      <c r="Y397" s="53">
        <v>0</v>
      </c>
      <c r="AA397" s="78"/>
      <c r="AB397" s="78"/>
    </row>
    <row r="398" spans="1:28" x14ac:dyDescent="0.25">
      <c r="A398" t="s">
        <v>349</v>
      </c>
      <c r="B398" s="53">
        <v>2805.3971232160789</v>
      </c>
      <c r="C398" s="53">
        <v>0</v>
      </c>
      <c r="D398" s="53">
        <v>0</v>
      </c>
      <c r="E398" s="53">
        <v>0</v>
      </c>
      <c r="F398" s="54">
        <v>0</v>
      </c>
      <c r="G398" s="53">
        <v>0</v>
      </c>
      <c r="H398" s="53">
        <v>0</v>
      </c>
      <c r="I398" s="53">
        <v>2431.3608343723695</v>
      </c>
      <c r="J398" s="53">
        <v>0</v>
      </c>
      <c r="K398" s="54">
        <v>373.86467548478197</v>
      </c>
      <c r="L398" s="54">
        <v>0</v>
      </c>
      <c r="M398" s="53">
        <v>0</v>
      </c>
      <c r="N398" s="54">
        <v>0</v>
      </c>
      <c r="O398" s="53">
        <v>0</v>
      </c>
      <c r="P398" s="53">
        <v>0</v>
      </c>
      <c r="Q398" s="53">
        <v>0</v>
      </c>
      <c r="R398" s="53">
        <v>0</v>
      </c>
      <c r="S398" s="53">
        <v>0</v>
      </c>
      <c r="T398" s="53">
        <v>0.17161335892761168</v>
      </c>
      <c r="U398" s="53">
        <v>0</v>
      </c>
      <c r="V398" s="53">
        <v>0</v>
      </c>
      <c r="W398" s="53">
        <v>0</v>
      </c>
      <c r="X398" s="54">
        <v>0</v>
      </c>
      <c r="Y398" s="53">
        <v>0</v>
      </c>
      <c r="AA398" s="78"/>
      <c r="AB398" s="78"/>
    </row>
    <row r="399" spans="1:28" x14ac:dyDescent="0.25">
      <c r="A399" t="s">
        <v>350</v>
      </c>
      <c r="B399" s="53">
        <v>257.20925493768294</v>
      </c>
      <c r="C399" s="53">
        <v>48.418857061719635</v>
      </c>
      <c r="D399" s="53">
        <v>6.5375617792362695</v>
      </c>
      <c r="E399" s="53">
        <v>9.8469638346647379</v>
      </c>
      <c r="F399" s="54">
        <v>28.809252844316699</v>
      </c>
      <c r="G399" s="53">
        <v>6.2227568987608048</v>
      </c>
      <c r="H399" s="53">
        <v>1.8431050079704876</v>
      </c>
      <c r="I399" s="53">
        <v>11.274715797340887</v>
      </c>
      <c r="J399" s="53">
        <v>4.0517231331842698</v>
      </c>
      <c r="K399" s="54">
        <v>1.7064905275622435</v>
      </c>
      <c r="L399" s="54">
        <v>5.4341506360392708</v>
      </c>
      <c r="M399" s="53">
        <v>45.173379035653518</v>
      </c>
      <c r="N399" s="54">
        <v>7.8510345510009838</v>
      </c>
      <c r="O399" s="53">
        <v>29.062938259545909</v>
      </c>
      <c r="P399" s="53">
        <v>1.4931029149748141</v>
      </c>
      <c r="Q399" s="53">
        <v>10.445797687722923</v>
      </c>
      <c r="R399" s="53">
        <v>2.1205703902806659</v>
      </c>
      <c r="S399" s="53">
        <v>6.2094978423769387</v>
      </c>
      <c r="T399" s="53">
        <v>3.8486585797674775</v>
      </c>
      <c r="U399" s="53">
        <v>10.670944487031877</v>
      </c>
      <c r="V399" s="53">
        <v>1.1552465410370072</v>
      </c>
      <c r="W399" s="53">
        <v>8.2532018665987561</v>
      </c>
      <c r="X399" s="54">
        <v>3.1616737907445582</v>
      </c>
      <c r="Y399" s="53">
        <v>3.6176314701521584</v>
      </c>
      <c r="AA399" s="78"/>
      <c r="AB399" s="78"/>
    </row>
    <row r="400" spans="1:28" x14ac:dyDescent="0.25">
      <c r="A400" t="s">
        <v>351</v>
      </c>
      <c r="B400" s="53">
        <v>659.41567940695461</v>
      </c>
      <c r="C400" s="53">
        <v>36.570037242398534</v>
      </c>
      <c r="D400" s="53">
        <v>18.962482380613238</v>
      </c>
      <c r="E400" s="53">
        <v>1.2066782668604834</v>
      </c>
      <c r="F400" s="54">
        <v>63.709510780738427</v>
      </c>
      <c r="G400" s="53">
        <v>9.228195252210579</v>
      </c>
      <c r="H400" s="53">
        <v>11.892539688963209</v>
      </c>
      <c r="I400" s="53">
        <v>81.209380013810076</v>
      </c>
      <c r="J400" s="53">
        <v>5.9084322564528007</v>
      </c>
      <c r="K400" s="54">
        <v>2.5770126728846838</v>
      </c>
      <c r="L400" s="54">
        <v>7.8369483661660313</v>
      </c>
      <c r="M400" s="53">
        <v>0.82357373165693692</v>
      </c>
      <c r="N400" s="54">
        <v>18.861252211767447</v>
      </c>
      <c r="O400" s="53">
        <v>29.354319006910721</v>
      </c>
      <c r="P400" s="53">
        <v>0.13446792359628273</v>
      </c>
      <c r="Q400" s="53">
        <v>24.712059520035485</v>
      </c>
      <c r="R400" s="53">
        <v>31.085312858311731</v>
      </c>
      <c r="S400" s="53">
        <v>1.1453363912344257</v>
      </c>
      <c r="T400" s="53">
        <v>41.165530556204722</v>
      </c>
      <c r="U400" s="53">
        <v>50.029175515050227</v>
      </c>
      <c r="V400" s="53">
        <v>214.19804537394086</v>
      </c>
      <c r="W400" s="53">
        <v>6.5386776621301701</v>
      </c>
      <c r="X400" s="54">
        <v>1.7928690127196694</v>
      </c>
      <c r="Y400" s="53">
        <v>0.47384272229782815</v>
      </c>
      <c r="AA400" s="78"/>
      <c r="AB400" s="78"/>
    </row>
    <row r="401" spans="1:28" ht="36.75" x14ac:dyDescent="0.25">
      <c r="A401" s="84" t="s">
        <v>314</v>
      </c>
      <c r="B401" s="55"/>
      <c r="C401" s="55"/>
      <c r="D401" s="55"/>
      <c r="E401" s="55"/>
      <c r="F401" s="55"/>
      <c r="G401" s="55"/>
      <c r="H401" s="55"/>
      <c r="I401" s="55"/>
      <c r="J401" s="55"/>
      <c r="K401" s="55"/>
      <c r="L401" s="55"/>
      <c r="M401" s="55"/>
      <c r="N401" s="55"/>
      <c r="O401" s="55"/>
      <c r="P401" s="55"/>
      <c r="Q401" s="55"/>
      <c r="R401" s="55"/>
      <c r="S401" s="55"/>
      <c r="T401" s="55"/>
      <c r="U401" s="55"/>
      <c r="V401" s="55"/>
      <c r="W401" s="55"/>
      <c r="X401" s="55"/>
      <c r="Y401" s="55"/>
      <c r="AA401" s="78"/>
      <c r="AB401" s="78"/>
    </row>
    <row r="402" spans="1:28" ht="15.75" thickBot="1" x14ac:dyDescent="0.3">
      <c r="B402" s="24"/>
      <c r="C402" s="24"/>
      <c r="D402" s="26"/>
      <c r="E402" s="26"/>
      <c r="F402" s="26"/>
      <c r="G402" s="26"/>
      <c r="H402" s="26"/>
      <c r="I402" s="26"/>
      <c r="J402" s="26"/>
      <c r="K402" s="26"/>
      <c r="L402" s="26"/>
      <c r="M402" s="26"/>
      <c r="N402" s="26"/>
      <c r="O402" s="26"/>
      <c r="P402" s="26"/>
      <c r="Q402" s="26"/>
      <c r="R402" s="26"/>
      <c r="S402" s="26"/>
      <c r="T402" s="26"/>
      <c r="U402" s="26"/>
      <c r="V402" s="26"/>
      <c r="W402" s="26"/>
      <c r="X402" s="26"/>
      <c r="Y402" s="26"/>
      <c r="AA402" s="78"/>
      <c r="AB402" s="78"/>
    </row>
    <row r="403" spans="1:28" ht="18" thickBot="1" x14ac:dyDescent="0.3">
      <c r="A403" s="9" t="s">
        <v>413</v>
      </c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AA403" s="78"/>
      <c r="AB403" s="78"/>
    </row>
    <row r="404" spans="1:28" ht="15.75" thickTop="1" x14ac:dyDescent="0.25">
      <c r="A404" t="s">
        <v>315</v>
      </c>
      <c r="B404" s="56">
        <v>48</v>
      </c>
      <c r="C404" s="56">
        <v>1</v>
      </c>
      <c r="D404" s="56">
        <v>4</v>
      </c>
      <c r="E404" s="56">
        <v>1</v>
      </c>
      <c r="F404" s="56">
        <v>2</v>
      </c>
      <c r="G404" s="56">
        <v>2</v>
      </c>
      <c r="H404" s="56">
        <v>1</v>
      </c>
      <c r="I404" s="56">
        <v>8</v>
      </c>
      <c r="J404" s="56">
        <v>1</v>
      </c>
      <c r="K404" s="56">
        <v>1</v>
      </c>
      <c r="L404" s="56">
        <v>1</v>
      </c>
      <c r="M404" s="56">
        <v>2</v>
      </c>
      <c r="N404" s="56">
        <v>2</v>
      </c>
      <c r="O404" s="56">
        <v>1</v>
      </c>
      <c r="P404" s="56">
        <v>1</v>
      </c>
      <c r="Q404" s="56">
        <v>3</v>
      </c>
      <c r="R404" s="56">
        <v>2</v>
      </c>
      <c r="S404" s="56">
        <v>3</v>
      </c>
      <c r="T404" s="56">
        <v>2</v>
      </c>
      <c r="U404" s="56">
        <v>2</v>
      </c>
      <c r="V404" s="56">
        <v>1</v>
      </c>
      <c r="W404" s="56">
        <v>3</v>
      </c>
      <c r="X404" s="56">
        <v>2</v>
      </c>
      <c r="Y404" s="56">
        <v>2</v>
      </c>
      <c r="AA404" s="78"/>
      <c r="AB404" s="78"/>
    </row>
    <row r="405" spans="1:28" x14ac:dyDescent="0.25">
      <c r="A405" t="s">
        <v>316</v>
      </c>
      <c r="B405" s="57">
        <v>338</v>
      </c>
      <c r="C405" s="57">
        <v>17</v>
      </c>
      <c r="D405" s="57">
        <v>14</v>
      </c>
      <c r="E405" s="57">
        <v>23</v>
      </c>
      <c r="F405" s="57">
        <v>11</v>
      </c>
      <c r="G405" s="57">
        <v>12</v>
      </c>
      <c r="H405" s="57">
        <v>5</v>
      </c>
      <c r="I405" s="57">
        <v>32</v>
      </c>
      <c r="J405" s="57">
        <v>12</v>
      </c>
      <c r="K405" s="57">
        <v>3</v>
      </c>
      <c r="L405" s="57">
        <v>6</v>
      </c>
      <c r="M405" s="57">
        <v>44</v>
      </c>
      <c r="N405" s="57">
        <v>12</v>
      </c>
      <c r="O405" s="57">
        <v>27</v>
      </c>
      <c r="P405" s="57">
        <v>4</v>
      </c>
      <c r="Q405" s="57">
        <v>16</v>
      </c>
      <c r="R405" s="57">
        <v>10</v>
      </c>
      <c r="S405" s="57">
        <v>19</v>
      </c>
      <c r="T405" s="57">
        <v>9</v>
      </c>
      <c r="U405" s="57">
        <v>24</v>
      </c>
      <c r="V405" s="57">
        <v>10</v>
      </c>
      <c r="W405" s="57">
        <v>13</v>
      </c>
      <c r="X405" s="57">
        <v>6</v>
      </c>
      <c r="Y405" s="57">
        <v>7</v>
      </c>
      <c r="AA405" s="78"/>
      <c r="AB405" s="78"/>
    </row>
    <row r="406" spans="1:28" x14ac:dyDescent="0.25">
      <c r="A406" t="s">
        <v>317</v>
      </c>
      <c r="B406" s="58">
        <v>91036</v>
      </c>
      <c r="C406" s="58">
        <v>3857</v>
      </c>
      <c r="D406" s="58">
        <v>2636</v>
      </c>
      <c r="E406" s="58">
        <v>8571</v>
      </c>
      <c r="F406" s="58">
        <v>2225</v>
      </c>
      <c r="G406" s="58">
        <v>2308</v>
      </c>
      <c r="H406" s="58">
        <v>1219</v>
      </c>
      <c r="I406" s="58">
        <v>6457</v>
      </c>
      <c r="J406" s="58">
        <v>1636</v>
      </c>
      <c r="K406" s="58">
        <v>618</v>
      </c>
      <c r="L406" s="58">
        <v>1190</v>
      </c>
      <c r="M406" s="58">
        <v>14629</v>
      </c>
      <c r="N406" s="58">
        <v>3553</v>
      </c>
      <c r="O406" s="58">
        <v>12799</v>
      </c>
      <c r="P406" s="58">
        <v>862</v>
      </c>
      <c r="Q406" s="58">
        <v>3971</v>
      </c>
      <c r="R406" s="58">
        <v>1116</v>
      </c>
      <c r="S406" s="58">
        <v>4718</v>
      </c>
      <c r="T406" s="58">
        <v>1511</v>
      </c>
      <c r="U406" s="58">
        <v>7170</v>
      </c>
      <c r="V406" s="58">
        <v>2822</v>
      </c>
      <c r="W406" s="58">
        <v>4045</v>
      </c>
      <c r="X406" s="58">
        <v>1192</v>
      </c>
      <c r="Y406" s="58">
        <v>1656</v>
      </c>
      <c r="AA406" s="78"/>
      <c r="AB406" s="78"/>
    </row>
    <row r="407" spans="1:28" x14ac:dyDescent="0.25">
      <c r="A407" t="s">
        <v>364</v>
      </c>
      <c r="B407" s="59">
        <v>18.899999999999999</v>
      </c>
      <c r="C407" s="59">
        <v>20.3</v>
      </c>
      <c r="D407" s="59">
        <v>19.3</v>
      </c>
      <c r="E407" s="59">
        <v>17.899999999999999</v>
      </c>
      <c r="F407" s="59">
        <v>17.7</v>
      </c>
      <c r="G407" s="59">
        <v>18.899999999999999</v>
      </c>
      <c r="H407" s="59">
        <v>18.100000000000001</v>
      </c>
      <c r="I407" s="59">
        <v>16.2</v>
      </c>
      <c r="J407" s="59">
        <v>18.8</v>
      </c>
      <c r="K407" s="59">
        <v>21.8</v>
      </c>
      <c r="L407" s="59">
        <v>19.2</v>
      </c>
      <c r="M407" s="59">
        <v>19.2</v>
      </c>
      <c r="N407" s="59">
        <v>19.5</v>
      </c>
      <c r="O407" s="59">
        <v>18.7</v>
      </c>
      <c r="P407" s="59">
        <v>18</v>
      </c>
      <c r="Q407" s="59">
        <v>19.600000000000001</v>
      </c>
      <c r="R407" s="59">
        <v>18.600000000000001</v>
      </c>
      <c r="S407" s="59">
        <v>20.6</v>
      </c>
      <c r="T407" s="59">
        <v>18.5</v>
      </c>
      <c r="U407" s="59">
        <v>17.7</v>
      </c>
      <c r="V407" s="59">
        <v>20.5</v>
      </c>
      <c r="W407" s="59">
        <v>19</v>
      </c>
      <c r="X407" s="59">
        <v>18.2</v>
      </c>
      <c r="Y407" s="59">
        <v>18.3</v>
      </c>
      <c r="AA407" s="78"/>
      <c r="AB407" s="78"/>
    </row>
    <row r="408" spans="1:28" x14ac:dyDescent="0.25">
      <c r="A408" t="s">
        <v>318</v>
      </c>
      <c r="B408" s="57">
        <v>6193</v>
      </c>
      <c r="C408" s="57">
        <v>260</v>
      </c>
      <c r="D408" s="57">
        <v>203</v>
      </c>
      <c r="E408" s="57">
        <v>554</v>
      </c>
      <c r="F408" s="57">
        <v>143</v>
      </c>
      <c r="G408" s="57">
        <v>164</v>
      </c>
      <c r="H408" s="57">
        <v>81</v>
      </c>
      <c r="I408" s="57">
        <v>406</v>
      </c>
      <c r="J408" s="57">
        <v>94</v>
      </c>
      <c r="K408" s="57">
        <v>48</v>
      </c>
      <c r="L408" s="57">
        <v>96</v>
      </c>
      <c r="M408" s="57">
        <v>985</v>
      </c>
      <c r="N408" s="57">
        <v>262</v>
      </c>
      <c r="O408" s="57">
        <v>834</v>
      </c>
      <c r="P408" s="57">
        <v>69</v>
      </c>
      <c r="Q408" s="57">
        <v>300</v>
      </c>
      <c r="R408" s="57">
        <v>80</v>
      </c>
      <c r="S408" s="57">
        <v>340</v>
      </c>
      <c r="T408" s="57">
        <v>114</v>
      </c>
      <c r="U408" s="57">
        <v>508</v>
      </c>
      <c r="V408" s="57">
        <v>207</v>
      </c>
      <c r="W408" s="57">
        <v>281</v>
      </c>
      <c r="X408" s="57">
        <v>94</v>
      </c>
      <c r="Y408" s="57">
        <v>69</v>
      </c>
      <c r="AA408" s="78"/>
      <c r="AB408" s="78"/>
    </row>
    <row r="409" spans="1:28" x14ac:dyDescent="0.25">
      <c r="A409" t="s">
        <v>319</v>
      </c>
      <c r="B409" s="41">
        <v>0.81599999999999995</v>
      </c>
      <c r="C409" s="41">
        <v>0.79800000000000004</v>
      </c>
      <c r="D409" s="41">
        <v>0.81499999999999995</v>
      </c>
      <c r="E409" s="41">
        <v>0.82299999999999995</v>
      </c>
      <c r="F409" s="41">
        <v>0.81699999999999995</v>
      </c>
      <c r="G409" s="41">
        <v>0.85399999999999998</v>
      </c>
      <c r="H409" s="41">
        <v>0.89</v>
      </c>
      <c r="I409" s="41">
        <v>0.70599999999999996</v>
      </c>
      <c r="J409" s="41">
        <v>0.79</v>
      </c>
      <c r="K409" s="41">
        <v>0.78700000000000003</v>
      </c>
      <c r="L409" s="41">
        <v>0.89700000000000002</v>
      </c>
      <c r="M409" s="41">
        <v>0.80200000000000005</v>
      </c>
      <c r="N409" s="41">
        <v>0.86199999999999999</v>
      </c>
      <c r="O409" s="41">
        <v>0.77500000000000002</v>
      </c>
      <c r="P409" s="41">
        <v>0.78400000000000003</v>
      </c>
      <c r="Q409" s="41">
        <v>0.877</v>
      </c>
      <c r="R409" s="41">
        <v>0.83299999999999996</v>
      </c>
      <c r="S409" s="41">
        <v>0.84599999999999997</v>
      </c>
      <c r="T409" s="41">
        <v>0.97399999999999998</v>
      </c>
      <c r="U409" s="41">
        <v>0.82699999999999996</v>
      </c>
      <c r="V409" s="41">
        <v>0.92400000000000004</v>
      </c>
      <c r="W409" s="41">
        <v>0.82899999999999996</v>
      </c>
      <c r="X409" s="41">
        <v>0.90400000000000003</v>
      </c>
      <c r="Y409" s="41">
        <v>0.80200000000000005</v>
      </c>
      <c r="AA409" s="78"/>
      <c r="AB409" s="78"/>
    </row>
    <row r="410" spans="1:28" x14ac:dyDescent="0.25">
      <c r="A410" t="s">
        <v>320</v>
      </c>
      <c r="B410" s="57">
        <v>88389.490999999995</v>
      </c>
      <c r="C410" s="57">
        <v>3769.393</v>
      </c>
      <c r="D410" s="57">
        <v>2580.3620000000001</v>
      </c>
      <c r="E410" s="57">
        <v>8442.6589999999997</v>
      </c>
      <c r="F410" s="57">
        <v>2192.212</v>
      </c>
      <c r="G410" s="57">
        <v>2262.25</v>
      </c>
      <c r="H410" s="57">
        <v>1216.4659999999999</v>
      </c>
      <c r="I410" s="57">
        <v>6269.415</v>
      </c>
      <c r="J410" s="57">
        <v>1603.8109999999999</v>
      </c>
      <c r="K410" s="57">
        <v>614.77200000000005</v>
      </c>
      <c r="L410" s="57">
        <v>1160.2850000000001</v>
      </c>
      <c r="M410" s="57">
        <v>13929.66</v>
      </c>
      <c r="N410" s="57">
        <v>3496.3389999999999</v>
      </c>
      <c r="O410" s="57">
        <v>12014.566000000001</v>
      </c>
      <c r="P410" s="57">
        <v>818.64599999999996</v>
      </c>
      <c r="Q410" s="57">
        <v>3887.4209999999998</v>
      </c>
      <c r="R410" s="57">
        <v>1087.021</v>
      </c>
      <c r="S410" s="57">
        <v>4648.9530000000004</v>
      </c>
      <c r="T410" s="57">
        <v>1489.6850000000002</v>
      </c>
      <c r="U410" s="57">
        <v>6984.3389999999999</v>
      </c>
      <c r="V410" s="57">
        <v>2814.6790000000001</v>
      </c>
      <c r="W410" s="57">
        <v>4012.6730000000002</v>
      </c>
      <c r="X410" s="57">
        <v>1190.3140000000001</v>
      </c>
      <c r="Y410" s="57">
        <v>1631.749</v>
      </c>
      <c r="AA410" s="78"/>
      <c r="AB410" s="78"/>
    </row>
    <row r="411" spans="1:28" x14ac:dyDescent="0.25">
      <c r="A411" t="s">
        <v>321</v>
      </c>
      <c r="B411" s="57">
        <v>7355.3329999999996</v>
      </c>
      <c r="C411" s="57">
        <v>323.39400000000001</v>
      </c>
      <c r="D411" s="57">
        <v>213.84799999999998</v>
      </c>
      <c r="E411" s="57">
        <v>665.45399999999995</v>
      </c>
      <c r="F411" s="57">
        <v>221.68</v>
      </c>
      <c r="G411" s="57">
        <v>216.042</v>
      </c>
      <c r="H411" s="57">
        <v>111</v>
      </c>
      <c r="I411" s="57">
        <v>611.87</v>
      </c>
      <c r="J411" s="57">
        <v>149.38999999999999</v>
      </c>
      <c r="K411" s="57">
        <v>53.43</v>
      </c>
      <c r="L411" s="57">
        <v>120.983</v>
      </c>
      <c r="M411" s="57">
        <v>1147.97</v>
      </c>
      <c r="N411" s="57">
        <v>253.39699999999999</v>
      </c>
      <c r="O411" s="57">
        <v>878.19600000000003</v>
      </c>
      <c r="P411" s="57">
        <v>74.631</v>
      </c>
      <c r="Q411" s="57">
        <v>329.54500000000002</v>
      </c>
      <c r="R411" s="57">
        <v>106.95</v>
      </c>
      <c r="S411" s="57">
        <v>376.13800000000003</v>
      </c>
      <c r="T411" s="57">
        <v>132.893</v>
      </c>
      <c r="U411" s="57">
        <v>544.25</v>
      </c>
      <c r="V411" s="57">
        <v>254.10300000000001</v>
      </c>
      <c r="W411" s="57">
        <v>343.18399999999997</v>
      </c>
      <c r="X411" s="57">
        <v>109.93</v>
      </c>
      <c r="Y411" s="57">
        <v>95.855000000000004</v>
      </c>
      <c r="AA411" s="78"/>
      <c r="AB411" s="78"/>
    </row>
    <row r="412" spans="1:28" x14ac:dyDescent="0.25">
      <c r="A412" t="s">
        <v>322</v>
      </c>
      <c r="B412" s="57">
        <v>1730.4749999999999</v>
      </c>
      <c r="C412" s="57">
        <v>80.823999999999998</v>
      </c>
      <c r="D412" s="57">
        <v>43.608000000000004</v>
      </c>
      <c r="E412" s="57">
        <v>154.09100000000001</v>
      </c>
      <c r="F412" s="57">
        <v>42.685000000000002</v>
      </c>
      <c r="G412" s="57">
        <v>49</v>
      </c>
      <c r="H412" s="57">
        <v>18.939999999999998</v>
      </c>
      <c r="I412" s="57">
        <v>140.48700000000002</v>
      </c>
      <c r="J412" s="57">
        <v>39.042000000000002</v>
      </c>
      <c r="K412" s="57">
        <v>9.4450000000000003</v>
      </c>
      <c r="L412" s="57">
        <v>18.739000000000001</v>
      </c>
      <c r="M412" s="57">
        <v>329.666</v>
      </c>
      <c r="N412" s="57">
        <v>46.514000000000003</v>
      </c>
      <c r="O412" s="57">
        <v>283.96500000000003</v>
      </c>
      <c r="P412" s="57">
        <v>12.290999999999999</v>
      </c>
      <c r="Q412" s="57">
        <v>76.114999999999995</v>
      </c>
      <c r="R412" s="57">
        <v>16.89</v>
      </c>
      <c r="S412" s="57">
        <v>97.555000000000007</v>
      </c>
      <c r="T412" s="57">
        <v>19.381</v>
      </c>
      <c r="U412" s="57">
        <v>99.575000000000003</v>
      </c>
      <c r="V412" s="57">
        <v>57.2</v>
      </c>
      <c r="W412" s="57">
        <v>53.961999999999996</v>
      </c>
      <c r="X412" s="57">
        <v>21.749000000000002</v>
      </c>
      <c r="Y412" s="57">
        <v>18.751000000000001</v>
      </c>
      <c r="AA412" s="78"/>
      <c r="AB412" s="78"/>
    </row>
    <row r="413" spans="1:28" x14ac:dyDescent="0.25">
      <c r="A413" t="s">
        <v>323</v>
      </c>
      <c r="B413" s="57">
        <v>777.68</v>
      </c>
      <c r="C413" s="57">
        <v>29.363</v>
      </c>
      <c r="D413" s="57">
        <v>34.513999999999996</v>
      </c>
      <c r="E413" s="57">
        <v>47.75</v>
      </c>
      <c r="F413" s="57">
        <v>29.190999999999999</v>
      </c>
      <c r="G413" s="57">
        <v>26.571999999999999</v>
      </c>
      <c r="H413" s="57">
        <v>14.428000000000001</v>
      </c>
      <c r="I413" s="57">
        <v>98.537000000000006</v>
      </c>
      <c r="J413" s="57">
        <v>18.21</v>
      </c>
      <c r="K413" s="57">
        <v>9.42</v>
      </c>
      <c r="L413" s="57">
        <v>14</v>
      </c>
      <c r="M413" s="57">
        <v>87.816000000000003</v>
      </c>
      <c r="N413" s="57">
        <v>21.5</v>
      </c>
      <c r="O413" s="57">
        <v>70.019000000000005</v>
      </c>
      <c r="P413" s="57">
        <v>7.92</v>
      </c>
      <c r="Q413" s="57">
        <v>36.048000000000002</v>
      </c>
      <c r="R413" s="57">
        <v>18</v>
      </c>
      <c r="S413" s="57">
        <v>38.138999999999996</v>
      </c>
      <c r="T413" s="57">
        <v>20.064999999999998</v>
      </c>
      <c r="U413" s="57">
        <v>54.3</v>
      </c>
      <c r="V413" s="57">
        <v>26.312000000000001</v>
      </c>
      <c r="W413" s="57">
        <v>34.046999999999997</v>
      </c>
      <c r="X413" s="57">
        <v>18.945999999999998</v>
      </c>
      <c r="Y413" s="57">
        <v>17.582999999999998</v>
      </c>
      <c r="AA413" s="78"/>
      <c r="AB413" s="78"/>
    </row>
    <row r="414" spans="1:28" x14ac:dyDescent="0.25">
      <c r="A414" t="s">
        <v>324</v>
      </c>
      <c r="B414" s="57">
        <v>6781.1319999999996</v>
      </c>
      <c r="C414" s="57">
        <v>252.36600000000001</v>
      </c>
      <c r="D414" s="57">
        <v>169.25299999999999</v>
      </c>
      <c r="E414" s="57">
        <v>725.21299999999997</v>
      </c>
      <c r="F414" s="57">
        <v>208.25099999999998</v>
      </c>
      <c r="G414" s="57">
        <v>173.60599999999999</v>
      </c>
      <c r="H414" s="57">
        <v>102.69200000000001</v>
      </c>
      <c r="I414" s="57">
        <v>653.43399999999997</v>
      </c>
      <c r="J414" s="57">
        <v>139.327</v>
      </c>
      <c r="K414" s="57">
        <v>70.623999999999995</v>
      </c>
      <c r="L414" s="57">
        <v>102.575</v>
      </c>
      <c r="M414" s="57">
        <v>993.35700000000008</v>
      </c>
      <c r="N414" s="57">
        <v>266.05399999999997</v>
      </c>
      <c r="O414" s="57">
        <v>888.65200000000004</v>
      </c>
      <c r="P414" s="57">
        <v>29.521000000000001</v>
      </c>
      <c r="Q414" s="57">
        <v>285.04300000000001</v>
      </c>
      <c r="R414" s="57">
        <v>106.99900000000001</v>
      </c>
      <c r="S414" s="57">
        <v>274.71899999999999</v>
      </c>
      <c r="T414" s="57">
        <v>107.655</v>
      </c>
      <c r="U414" s="57">
        <v>525.20699999999999</v>
      </c>
      <c r="V414" s="57">
        <v>163.14999999999998</v>
      </c>
      <c r="W414" s="57">
        <v>347.15799999999996</v>
      </c>
      <c r="X414" s="57">
        <v>103.268</v>
      </c>
      <c r="Y414" s="57">
        <v>82.742000000000004</v>
      </c>
      <c r="AA414" s="78"/>
      <c r="AB414" s="78"/>
    </row>
    <row r="415" spans="1:28" x14ac:dyDescent="0.25">
      <c r="A415" t="s">
        <v>325</v>
      </c>
      <c r="B415" s="57">
        <v>26905</v>
      </c>
      <c r="C415" s="57">
        <v>830</v>
      </c>
      <c r="D415" s="57">
        <v>589</v>
      </c>
      <c r="E415" s="57">
        <v>4210</v>
      </c>
      <c r="F415" s="57">
        <v>741</v>
      </c>
      <c r="G415" s="57">
        <v>1125</v>
      </c>
      <c r="H415" s="57">
        <v>846</v>
      </c>
      <c r="I415" s="57">
        <v>2406</v>
      </c>
      <c r="J415" s="57">
        <v>426</v>
      </c>
      <c r="K415" s="57">
        <v>121</v>
      </c>
      <c r="L415" s="57">
        <v>157</v>
      </c>
      <c r="M415" s="57">
        <v>3054</v>
      </c>
      <c r="N415" s="57">
        <v>1617</v>
      </c>
      <c r="O415" s="57">
        <v>2624</v>
      </c>
      <c r="P415" s="57">
        <v>86</v>
      </c>
      <c r="Q415" s="57">
        <v>1252</v>
      </c>
      <c r="R415" s="57">
        <v>245</v>
      </c>
      <c r="S415" s="57">
        <v>1243</v>
      </c>
      <c r="T415" s="57">
        <v>470</v>
      </c>
      <c r="U415" s="57">
        <v>2470</v>
      </c>
      <c r="V415" s="57">
        <v>886</v>
      </c>
      <c r="W415" s="57">
        <v>951</v>
      </c>
      <c r="X415" s="57">
        <v>285</v>
      </c>
      <c r="Y415" s="57">
        <v>271</v>
      </c>
      <c r="AA415" s="78"/>
      <c r="AB415" s="78"/>
    </row>
    <row r="416" spans="1:28" x14ac:dyDescent="0.25">
      <c r="A416" t="s">
        <v>326</v>
      </c>
      <c r="B416" s="43">
        <v>1566101554</v>
      </c>
      <c r="C416" s="43">
        <v>64871301</v>
      </c>
      <c r="D416" s="43">
        <v>50597840</v>
      </c>
      <c r="E416" s="43">
        <v>132280421</v>
      </c>
      <c r="F416" s="43">
        <v>50234824</v>
      </c>
      <c r="G416" s="43">
        <v>29254406</v>
      </c>
      <c r="H416" s="43">
        <v>22498998</v>
      </c>
      <c r="I416" s="43">
        <v>155543715</v>
      </c>
      <c r="J416" s="43">
        <v>31991297</v>
      </c>
      <c r="K416" s="43">
        <v>10654903</v>
      </c>
      <c r="L416" s="43">
        <v>23635391</v>
      </c>
      <c r="M416" s="43">
        <v>248349013</v>
      </c>
      <c r="N416" s="43">
        <v>65043064</v>
      </c>
      <c r="O416" s="43">
        <v>198369357</v>
      </c>
      <c r="P416" s="43">
        <v>16315042</v>
      </c>
      <c r="Q416" s="43">
        <v>69723825</v>
      </c>
      <c r="R416" s="43">
        <v>24953067</v>
      </c>
      <c r="S416" s="43">
        <v>76543151</v>
      </c>
      <c r="T416" s="43">
        <v>-7072197</v>
      </c>
      <c r="U416" s="43">
        <v>118007265</v>
      </c>
      <c r="V416" s="43">
        <v>61914868</v>
      </c>
      <c r="W416" s="43">
        <v>68645101</v>
      </c>
      <c r="X416" s="43">
        <v>24640970</v>
      </c>
      <c r="Y416" s="43">
        <v>25039721</v>
      </c>
      <c r="AA416" s="78"/>
      <c r="AB416" s="78"/>
    </row>
    <row r="417" spans="1:28" x14ac:dyDescent="0.25">
      <c r="A417" t="s">
        <v>327</v>
      </c>
      <c r="B417" s="43">
        <v>1626955667</v>
      </c>
      <c r="C417" s="43">
        <v>65031820</v>
      </c>
      <c r="D417" s="43">
        <v>50640490</v>
      </c>
      <c r="E417" s="43">
        <v>135092328</v>
      </c>
      <c r="F417" s="43">
        <v>46714751</v>
      </c>
      <c r="G417" s="43">
        <v>45665562</v>
      </c>
      <c r="H417" s="43">
        <v>22263390</v>
      </c>
      <c r="I417" s="43">
        <v>153491900</v>
      </c>
      <c r="J417" s="43">
        <v>32772608</v>
      </c>
      <c r="K417" s="43">
        <v>12264519</v>
      </c>
      <c r="L417" s="43">
        <v>25178616</v>
      </c>
      <c r="M417" s="43">
        <v>243954613</v>
      </c>
      <c r="N417" s="43">
        <v>63172147</v>
      </c>
      <c r="O417" s="43">
        <v>206440322</v>
      </c>
      <c r="P417" s="43">
        <v>16648292</v>
      </c>
      <c r="Q417" s="43">
        <v>69580413</v>
      </c>
      <c r="R417" s="43">
        <v>23798779</v>
      </c>
      <c r="S417" s="43">
        <v>73793662</v>
      </c>
      <c r="T417" s="43">
        <v>28513966</v>
      </c>
      <c r="U417" s="43">
        <v>124280213</v>
      </c>
      <c r="V417" s="43">
        <v>60509912</v>
      </c>
      <c r="W417" s="43">
        <v>73607291</v>
      </c>
      <c r="X417" s="43">
        <v>25369449</v>
      </c>
      <c r="Y417" s="43">
        <v>24787135</v>
      </c>
      <c r="AA417" s="78"/>
      <c r="AB417" s="78"/>
    </row>
    <row r="418" spans="1:28" x14ac:dyDescent="0.25">
      <c r="A418" t="s">
        <v>328</v>
      </c>
      <c r="B418" s="43">
        <v>22882</v>
      </c>
      <c r="C418" s="43">
        <v>19755</v>
      </c>
      <c r="D418" s="43">
        <v>25335.060351997123</v>
      </c>
      <c r="E418" s="43">
        <v>20349</v>
      </c>
      <c r="F418" s="43">
        <v>26764.007769321579</v>
      </c>
      <c r="G418" s="43">
        <v>29318.772019007625</v>
      </c>
      <c r="H418" s="43">
        <v>22555</v>
      </c>
      <c r="I418" s="43">
        <v>31450.221751152221</v>
      </c>
      <c r="J418" s="43">
        <v>25016</v>
      </c>
      <c r="K418" s="43">
        <v>24292</v>
      </c>
      <c r="L418" s="43">
        <v>25966</v>
      </c>
      <c r="M418" s="43">
        <v>21591.69405426981</v>
      </c>
      <c r="N418" s="43">
        <v>20989.517892858788</v>
      </c>
      <c r="O418" s="43">
        <v>21156</v>
      </c>
      <c r="P418" s="43">
        <v>22351</v>
      </c>
      <c r="Q418" s="43">
        <v>22801.091520573667</v>
      </c>
      <c r="R418" s="43">
        <v>26593.787976497235</v>
      </c>
      <c r="S418" s="43">
        <v>19666.662794827134</v>
      </c>
      <c r="T418" s="43">
        <v>25221.01450977891</v>
      </c>
      <c r="U418" s="43">
        <v>22422.439260179097</v>
      </c>
      <c r="V418" s="43">
        <v>25444</v>
      </c>
      <c r="W418" s="43">
        <v>21971.692186230972</v>
      </c>
      <c r="X418" s="43">
        <v>27112.944987625113</v>
      </c>
      <c r="Y418" s="43">
        <v>18995.751184771678</v>
      </c>
      <c r="AA418" s="78"/>
      <c r="AB418" s="78"/>
    </row>
    <row r="419" spans="1:28" x14ac:dyDescent="0.25">
      <c r="A419" t="s">
        <v>365</v>
      </c>
      <c r="B419" s="41">
        <v>0.379</v>
      </c>
      <c r="C419" s="41">
        <v>0.32400000000000001</v>
      </c>
      <c r="D419" s="41">
        <v>0.4456</v>
      </c>
      <c r="E419" s="41">
        <v>0.36399999999999999</v>
      </c>
      <c r="F419" s="41">
        <v>0.37040000000000001</v>
      </c>
      <c r="G419" s="41">
        <v>0.30719999999999997</v>
      </c>
      <c r="H419" s="41">
        <v>0.38700000000000001</v>
      </c>
      <c r="I419" s="41">
        <v>0.54039999999999999</v>
      </c>
      <c r="J419" s="41">
        <v>0.45600000000000002</v>
      </c>
      <c r="K419" s="41">
        <v>0.39800000000000002</v>
      </c>
      <c r="L419" s="41">
        <v>0.28399999999999997</v>
      </c>
      <c r="M419" s="41">
        <v>0.41060000000000002</v>
      </c>
      <c r="N419" s="41">
        <v>0.27550000000000002</v>
      </c>
      <c r="O419" s="41">
        <v>0.39900000000000002</v>
      </c>
      <c r="P419" s="41">
        <v>8.4000000000000005E-2</v>
      </c>
      <c r="Q419" s="41">
        <v>0.38429999999999997</v>
      </c>
      <c r="R419" s="41">
        <v>0.42049999999999998</v>
      </c>
      <c r="S419" s="41">
        <v>0.35070000000000001</v>
      </c>
      <c r="T419" s="41">
        <v>0.30819999999999997</v>
      </c>
      <c r="U419" s="41">
        <v>0.39889999999999998</v>
      </c>
      <c r="V419" s="41">
        <v>0.224</v>
      </c>
      <c r="W419" s="41">
        <v>0.40439999999999998</v>
      </c>
      <c r="X419" s="41">
        <v>0.39739999999999998</v>
      </c>
      <c r="Y419" s="41">
        <v>0.15629999999999999</v>
      </c>
      <c r="AA419" s="78"/>
      <c r="AB419" s="78"/>
    </row>
    <row r="420" spans="1:28" ht="15.75" thickBot="1" x14ac:dyDescent="0.3">
      <c r="B420" s="24"/>
      <c r="C420" s="24"/>
      <c r="D420" s="26"/>
      <c r="E420" s="26"/>
      <c r="F420" s="26"/>
      <c r="G420" s="26"/>
      <c r="H420" s="26"/>
      <c r="I420" s="26"/>
      <c r="J420" s="26"/>
      <c r="K420" s="26"/>
      <c r="L420" s="26"/>
      <c r="M420" s="26"/>
      <c r="N420" s="26"/>
      <c r="O420" s="26"/>
      <c r="P420" s="26"/>
      <c r="Q420" s="26"/>
      <c r="R420" s="26"/>
      <c r="S420" s="26"/>
      <c r="T420" s="26"/>
      <c r="U420" s="26"/>
      <c r="V420" s="26"/>
      <c r="W420" s="26"/>
      <c r="X420" s="26"/>
      <c r="Y420" s="26"/>
      <c r="AA420" s="78"/>
      <c r="AB420" s="78"/>
    </row>
    <row r="421" spans="1:28" ht="18" thickBot="1" x14ac:dyDescent="0.3">
      <c r="A421" s="9" t="s">
        <v>414</v>
      </c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AA421" s="78"/>
      <c r="AB421" s="78"/>
    </row>
    <row r="422" spans="1:28" ht="15.75" thickTop="1" x14ac:dyDescent="0.25">
      <c r="A422" t="s">
        <v>329</v>
      </c>
      <c r="B422" s="11">
        <v>1030347</v>
      </c>
      <c r="C422" s="11">
        <v>49037</v>
      </c>
      <c r="D422" s="11">
        <v>24258</v>
      </c>
      <c r="E422" s="11">
        <v>83748</v>
      </c>
      <c r="F422" s="11">
        <v>28014</v>
      </c>
      <c r="G422" s="11">
        <v>29208</v>
      </c>
      <c r="H422" s="11">
        <v>19419</v>
      </c>
      <c r="I422" s="11">
        <v>65957</v>
      </c>
      <c r="J422" s="11">
        <v>21899</v>
      </c>
      <c r="K422" s="11">
        <v>10159</v>
      </c>
      <c r="L422" s="11">
        <v>21015</v>
      </c>
      <c r="M422" s="11">
        <v>142350</v>
      </c>
      <c r="N422" s="11">
        <v>39926</v>
      </c>
      <c r="O422" s="11">
        <v>132099</v>
      </c>
      <c r="P422" s="11">
        <v>5803</v>
      </c>
      <c r="Q422" s="11">
        <v>65988</v>
      </c>
      <c r="R422" s="11">
        <v>21395</v>
      </c>
      <c r="S422" s="11">
        <v>57795</v>
      </c>
      <c r="T422" s="11">
        <v>25307</v>
      </c>
      <c r="U422" s="11">
        <v>72341</v>
      </c>
      <c r="V422" s="11">
        <v>47686</v>
      </c>
      <c r="W422" s="11">
        <v>36006</v>
      </c>
      <c r="X422" s="11">
        <v>16947</v>
      </c>
      <c r="Y422" s="11">
        <v>13990</v>
      </c>
      <c r="AA422" s="78"/>
      <c r="AB422" s="78"/>
    </row>
    <row r="423" spans="1:28" x14ac:dyDescent="0.25">
      <c r="A423" t="s">
        <v>330</v>
      </c>
      <c r="B423" s="13">
        <v>394623</v>
      </c>
      <c r="C423" s="13">
        <v>22966</v>
      </c>
      <c r="D423" s="13">
        <v>7540</v>
      </c>
      <c r="E423" s="13">
        <v>28941</v>
      </c>
      <c r="F423" s="13">
        <v>8562</v>
      </c>
      <c r="G423" s="13">
        <v>9140</v>
      </c>
      <c r="H423" s="13">
        <v>5468</v>
      </c>
      <c r="I423" s="13">
        <v>22575</v>
      </c>
      <c r="J423" s="13">
        <v>7872</v>
      </c>
      <c r="K423" s="13">
        <v>3129</v>
      </c>
      <c r="L423" s="13">
        <v>6220</v>
      </c>
      <c r="M423" s="13">
        <v>70528</v>
      </c>
      <c r="N423" s="13">
        <v>13624</v>
      </c>
      <c r="O423" s="13">
        <v>51183</v>
      </c>
      <c r="P423" s="13">
        <v>1490</v>
      </c>
      <c r="Q423" s="13">
        <v>22766</v>
      </c>
      <c r="R423" s="13">
        <v>6732</v>
      </c>
      <c r="S423" s="13">
        <v>21758</v>
      </c>
      <c r="T423" s="13">
        <v>6375</v>
      </c>
      <c r="U423" s="13">
        <v>28120</v>
      </c>
      <c r="V423" s="13">
        <v>26042</v>
      </c>
      <c r="W423" s="13">
        <v>13890</v>
      </c>
      <c r="X423" s="13">
        <v>5246</v>
      </c>
      <c r="Y423" s="13">
        <v>4456</v>
      </c>
      <c r="AA423" s="78"/>
      <c r="AB423" s="78"/>
    </row>
    <row r="424" spans="1:28" x14ac:dyDescent="0.25">
      <c r="A424" t="s">
        <v>331</v>
      </c>
      <c r="B424" s="13">
        <v>302675</v>
      </c>
      <c r="C424" s="13">
        <v>13424</v>
      </c>
      <c r="D424" s="13">
        <v>7437</v>
      </c>
      <c r="E424" s="13">
        <v>26023</v>
      </c>
      <c r="F424" s="13">
        <v>9558</v>
      </c>
      <c r="G424" s="13">
        <v>9492</v>
      </c>
      <c r="H424" s="13">
        <v>6017</v>
      </c>
      <c r="I424" s="13">
        <v>20590</v>
      </c>
      <c r="J424" s="13">
        <v>6653</v>
      </c>
      <c r="K424" s="13">
        <v>2993</v>
      </c>
      <c r="L424" s="13">
        <v>6555</v>
      </c>
      <c r="M424" s="13">
        <v>36311</v>
      </c>
      <c r="N424" s="13">
        <v>12971</v>
      </c>
      <c r="O424" s="13">
        <v>37341</v>
      </c>
      <c r="P424" s="13">
        <v>2049</v>
      </c>
      <c r="Q424" s="13">
        <v>19286</v>
      </c>
      <c r="R424" s="13">
        <v>6617</v>
      </c>
      <c r="S424" s="13">
        <v>16571</v>
      </c>
      <c r="T424" s="13">
        <v>8349</v>
      </c>
      <c r="U424" s="13">
        <v>21606</v>
      </c>
      <c r="V424" s="13">
        <v>12042</v>
      </c>
      <c r="W424" s="13">
        <v>11010</v>
      </c>
      <c r="X424" s="13">
        <v>5448</v>
      </c>
      <c r="Y424" s="13">
        <v>4332</v>
      </c>
      <c r="AA424" s="78"/>
      <c r="AB424" s="78"/>
    </row>
    <row r="425" spans="1:28" x14ac:dyDescent="0.25">
      <c r="A425" t="s">
        <v>332</v>
      </c>
      <c r="B425" s="13">
        <v>30195</v>
      </c>
      <c r="C425" s="13">
        <v>1335</v>
      </c>
      <c r="D425" s="13">
        <v>579</v>
      </c>
      <c r="E425" s="13">
        <v>2953</v>
      </c>
      <c r="F425" s="13">
        <v>740</v>
      </c>
      <c r="G425" s="13">
        <v>798</v>
      </c>
      <c r="H425" s="13">
        <v>582</v>
      </c>
      <c r="I425" s="13">
        <v>1611</v>
      </c>
      <c r="J425" s="13">
        <v>590</v>
      </c>
      <c r="K425" s="13">
        <v>232</v>
      </c>
      <c r="L425" s="13">
        <v>484</v>
      </c>
      <c r="M425" s="13">
        <v>4971</v>
      </c>
      <c r="N425" s="13">
        <v>1114</v>
      </c>
      <c r="O425" s="13">
        <v>4112</v>
      </c>
      <c r="P425" s="13">
        <v>119</v>
      </c>
      <c r="Q425" s="13">
        <v>1811</v>
      </c>
      <c r="R425" s="13">
        <v>652</v>
      </c>
      <c r="S425" s="13">
        <v>1911</v>
      </c>
      <c r="T425" s="13">
        <v>502</v>
      </c>
      <c r="U425" s="13">
        <v>2224</v>
      </c>
      <c r="V425" s="13">
        <v>1075</v>
      </c>
      <c r="W425" s="13">
        <v>893</v>
      </c>
      <c r="X425" s="13">
        <v>456</v>
      </c>
      <c r="Y425" s="13">
        <v>451</v>
      </c>
      <c r="AA425" s="78"/>
      <c r="AB425" s="78"/>
    </row>
    <row r="426" spans="1:28" x14ac:dyDescent="0.25">
      <c r="A426" t="s">
        <v>333</v>
      </c>
      <c r="B426" s="13">
        <v>234614</v>
      </c>
      <c r="C426" s="13">
        <v>9092</v>
      </c>
      <c r="D426" s="13">
        <v>6246</v>
      </c>
      <c r="E426" s="13">
        <v>18983</v>
      </c>
      <c r="F426" s="13">
        <v>6826</v>
      </c>
      <c r="G426" s="13">
        <v>7147</v>
      </c>
      <c r="H426" s="13">
        <v>5604</v>
      </c>
      <c r="I426" s="13">
        <v>16674</v>
      </c>
      <c r="J426" s="13">
        <v>5241</v>
      </c>
      <c r="K426" s="13">
        <v>2944</v>
      </c>
      <c r="L426" s="13">
        <v>5997</v>
      </c>
      <c r="M426" s="13">
        <v>24896</v>
      </c>
      <c r="N426" s="13">
        <v>10008</v>
      </c>
      <c r="O426" s="13">
        <v>31047</v>
      </c>
      <c r="P426" s="13">
        <v>1577</v>
      </c>
      <c r="Q426" s="13">
        <v>17115</v>
      </c>
      <c r="R426" s="13">
        <v>5611</v>
      </c>
      <c r="S426" s="13">
        <v>13201</v>
      </c>
      <c r="T426" s="13">
        <v>8037</v>
      </c>
      <c r="U426" s="13">
        <v>15071</v>
      </c>
      <c r="V426" s="13">
        <v>7376</v>
      </c>
      <c r="W426" s="13">
        <v>8245</v>
      </c>
      <c r="X426" s="13">
        <v>4107</v>
      </c>
      <c r="Y426" s="13">
        <v>3569</v>
      </c>
      <c r="AA426" s="78"/>
      <c r="AB426" s="78"/>
    </row>
    <row r="427" spans="1:28" x14ac:dyDescent="0.25">
      <c r="A427" t="s">
        <v>334</v>
      </c>
      <c r="B427" s="13">
        <v>7530</v>
      </c>
      <c r="C427" s="13">
        <v>543</v>
      </c>
      <c r="D427" s="13">
        <v>108</v>
      </c>
      <c r="E427" s="13">
        <v>427</v>
      </c>
      <c r="F427" s="13">
        <v>237</v>
      </c>
      <c r="G427" s="13">
        <v>234</v>
      </c>
      <c r="H427" s="13">
        <v>99</v>
      </c>
      <c r="I427" s="13">
        <v>469</v>
      </c>
      <c r="J427" s="13">
        <v>163</v>
      </c>
      <c r="K427" s="13">
        <v>79</v>
      </c>
      <c r="L427" s="13">
        <v>188</v>
      </c>
      <c r="M427" s="13">
        <v>998</v>
      </c>
      <c r="N427" s="13">
        <v>220</v>
      </c>
      <c r="O427" s="13">
        <v>947</v>
      </c>
      <c r="P427" s="13">
        <v>46</v>
      </c>
      <c r="Q427" s="13">
        <v>408</v>
      </c>
      <c r="R427" s="13">
        <v>177</v>
      </c>
      <c r="S427" s="13">
        <v>537</v>
      </c>
      <c r="T427" s="13">
        <v>246</v>
      </c>
      <c r="U427" s="13">
        <v>610</v>
      </c>
      <c r="V427" s="13">
        <v>306</v>
      </c>
      <c r="W427" s="13">
        <v>266</v>
      </c>
      <c r="X427" s="13">
        <v>117</v>
      </c>
      <c r="Y427" s="13">
        <v>105</v>
      </c>
      <c r="AA427" s="78"/>
      <c r="AB427" s="78"/>
    </row>
    <row r="428" spans="1:28" x14ac:dyDescent="0.25">
      <c r="A428" t="s">
        <v>335</v>
      </c>
      <c r="B428" s="13">
        <v>21662</v>
      </c>
      <c r="C428" s="13">
        <v>392</v>
      </c>
      <c r="D428" s="13">
        <v>1318</v>
      </c>
      <c r="E428" s="13">
        <v>3242</v>
      </c>
      <c r="F428" s="13">
        <v>702</v>
      </c>
      <c r="G428" s="13">
        <v>1039</v>
      </c>
      <c r="H428" s="13">
        <v>698</v>
      </c>
      <c r="I428" s="13">
        <v>1578</v>
      </c>
      <c r="J428" s="13">
        <v>667</v>
      </c>
      <c r="K428" s="13">
        <v>276</v>
      </c>
      <c r="L428" s="13">
        <v>610</v>
      </c>
      <c r="M428" s="13">
        <v>1106</v>
      </c>
      <c r="N428" s="13">
        <v>646</v>
      </c>
      <c r="O428" s="13">
        <v>2414</v>
      </c>
      <c r="P428" s="13">
        <v>321</v>
      </c>
      <c r="Q428" s="13">
        <v>1467</v>
      </c>
      <c r="R428" s="13">
        <v>463</v>
      </c>
      <c r="S428" s="13">
        <v>703</v>
      </c>
      <c r="T428" s="13">
        <v>790</v>
      </c>
      <c r="U428" s="13">
        <v>1411</v>
      </c>
      <c r="V428" s="13">
        <v>305</v>
      </c>
      <c r="W428" s="13">
        <v>419</v>
      </c>
      <c r="X428" s="13">
        <v>767</v>
      </c>
      <c r="Y428" s="13">
        <v>328</v>
      </c>
      <c r="AA428" s="78"/>
      <c r="AB428" s="78"/>
    </row>
    <row r="429" spans="1:28" x14ac:dyDescent="0.25">
      <c r="A429" t="s">
        <v>336</v>
      </c>
      <c r="B429" s="13">
        <v>39048</v>
      </c>
      <c r="C429" s="13">
        <v>1285</v>
      </c>
      <c r="D429" s="13">
        <v>1030</v>
      </c>
      <c r="E429" s="13">
        <v>3179</v>
      </c>
      <c r="F429" s="13">
        <v>1389</v>
      </c>
      <c r="G429" s="13">
        <v>1358</v>
      </c>
      <c r="H429" s="13">
        <v>951</v>
      </c>
      <c r="I429" s="13">
        <v>2460</v>
      </c>
      <c r="J429" s="13">
        <v>713</v>
      </c>
      <c r="K429" s="13">
        <v>506</v>
      </c>
      <c r="L429" s="13">
        <v>961</v>
      </c>
      <c r="M429" s="13">
        <v>3540</v>
      </c>
      <c r="N429" s="13">
        <v>1343</v>
      </c>
      <c r="O429" s="13">
        <v>5055</v>
      </c>
      <c r="P429" s="13">
        <v>201</v>
      </c>
      <c r="Q429" s="13">
        <v>3135</v>
      </c>
      <c r="R429" s="13">
        <v>1143</v>
      </c>
      <c r="S429" s="13">
        <v>3114</v>
      </c>
      <c r="T429" s="13">
        <v>1008</v>
      </c>
      <c r="U429" s="13">
        <v>3299</v>
      </c>
      <c r="V429" s="13">
        <v>540</v>
      </c>
      <c r="W429" s="13">
        <v>1283</v>
      </c>
      <c r="X429" s="13">
        <v>806</v>
      </c>
      <c r="Y429" s="13">
        <v>749</v>
      </c>
      <c r="AA429" s="78"/>
      <c r="AB429" s="78"/>
    </row>
    <row r="430" spans="1:28" ht="17.25" x14ac:dyDescent="0.25">
      <c r="A430" t="s">
        <v>419</v>
      </c>
      <c r="B430" s="13">
        <v>243318</v>
      </c>
      <c r="C430" s="13">
        <v>17083</v>
      </c>
      <c r="D430" s="13">
        <v>4460</v>
      </c>
      <c r="E430" s="13">
        <v>17988</v>
      </c>
      <c r="F430" s="13">
        <v>6116</v>
      </c>
      <c r="G430" s="13">
        <v>5772</v>
      </c>
      <c r="H430" s="13">
        <v>2907</v>
      </c>
      <c r="I430" s="13">
        <v>15037</v>
      </c>
      <c r="J430" s="13">
        <v>5200</v>
      </c>
      <c r="K430" s="13">
        <v>2140</v>
      </c>
      <c r="L430" s="13">
        <v>3932</v>
      </c>
      <c r="M430" s="13">
        <v>43279</v>
      </c>
      <c r="N430" s="13">
        <v>8324</v>
      </c>
      <c r="O430" s="13">
        <v>33886</v>
      </c>
      <c r="P430" s="13">
        <v>1188</v>
      </c>
      <c r="Q430" s="13">
        <v>13330</v>
      </c>
      <c r="R430" s="13">
        <v>3848</v>
      </c>
      <c r="S430" s="13">
        <v>13845</v>
      </c>
      <c r="T430" s="13">
        <v>3693</v>
      </c>
      <c r="U430" s="13">
        <v>17502</v>
      </c>
      <c r="V430" s="13">
        <v>9830</v>
      </c>
      <c r="W430" s="13">
        <v>7716</v>
      </c>
      <c r="X430" s="13">
        <v>3394</v>
      </c>
      <c r="Y430" s="13">
        <v>2848</v>
      </c>
      <c r="AA430" s="78"/>
      <c r="AB430" s="78"/>
    </row>
    <row r="431" spans="1:28" x14ac:dyDescent="0.25">
      <c r="A431" t="s">
        <v>352</v>
      </c>
      <c r="B431" s="13">
        <v>9923</v>
      </c>
      <c r="C431" s="13">
        <v>965</v>
      </c>
      <c r="D431" s="13">
        <v>124</v>
      </c>
      <c r="E431" s="13">
        <v>671</v>
      </c>
      <c r="F431" s="13">
        <v>372</v>
      </c>
      <c r="G431" s="13">
        <v>300</v>
      </c>
      <c r="H431" s="13">
        <v>71</v>
      </c>
      <c r="I431" s="13">
        <v>666</v>
      </c>
      <c r="J431" s="13">
        <v>301</v>
      </c>
      <c r="K431" s="13">
        <v>70</v>
      </c>
      <c r="L431" s="13">
        <v>107</v>
      </c>
      <c r="M431" s="13">
        <v>2159</v>
      </c>
      <c r="N431" s="13">
        <v>292</v>
      </c>
      <c r="O431" s="13">
        <v>1541</v>
      </c>
      <c r="P431" s="13">
        <v>9</v>
      </c>
      <c r="Q431" s="13">
        <v>354</v>
      </c>
      <c r="R431" s="13">
        <v>72</v>
      </c>
      <c r="S431" s="13">
        <v>581</v>
      </c>
      <c r="T431" s="13">
        <v>67</v>
      </c>
      <c r="U431" s="13">
        <v>494</v>
      </c>
      <c r="V431" s="13">
        <v>194</v>
      </c>
      <c r="W431" s="13">
        <v>305</v>
      </c>
      <c r="X431" s="13">
        <v>107</v>
      </c>
      <c r="Y431" s="13">
        <v>101</v>
      </c>
      <c r="AA431" s="78"/>
      <c r="AB431" s="78"/>
    </row>
    <row r="432" spans="1:28" x14ac:dyDescent="0.25">
      <c r="A432" t="s">
        <v>353</v>
      </c>
      <c r="B432" s="13">
        <v>67172</v>
      </c>
      <c r="C432" s="13">
        <v>5442</v>
      </c>
      <c r="D432" s="13">
        <v>1017</v>
      </c>
      <c r="E432" s="13">
        <v>3949</v>
      </c>
      <c r="F432" s="13">
        <v>1510</v>
      </c>
      <c r="G432" s="13">
        <v>1476</v>
      </c>
      <c r="H432" s="13">
        <v>477</v>
      </c>
      <c r="I432" s="13">
        <v>4086</v>
      </c>
      <c r="J432" s="13">
        <v>1289</v>
      </c>
      <c r="K432" s="13">
        <v>734</v>
      </c>
      <c r="L432" s="13">
        <v>1074</v>
      </c>
      <c r="M432" s="13">
        <v>13006</v>
      </c>
      <c r="N432" s="13">
        <v>1624</v>
      </c>
      <c r="O432" s="13">
        <v>10595</v>
      </c>
      <c r="P432" s="13">
        <v>406</v>
      </c>
      <c r="Q432" s="13">
        <v>3977</v>
      </c>
      <c r="R432" s="13">
        <v>1125</v>
      </c>
      <c r="S432" s="13">
        <v>4011</v>
      </c>
      <c r="T432" s="13">
        <v>841</v>
      </c>
      <c r="U432" s="13">
        <v>4517</v>
      </c>
      <c r="V432" s="13">
        <v>2921</v>
      </c>
      <c r="W432" s="13">
        <v>1717</v>
      </c>
      <c r="X432" s="13">
        <v>855</v>
      </c>
      <c r="Y432" s="13">
        <v>523</v>
      </c>
      <c r="AA432" s="78"/>
      <c r="AB432" s="78"/>
    </row>
    <row r="433" spans="1:28" x14ac:dyDescent="0.25">
      <c r="A433" t="s">
        <v>354</v>
      </c>
      <c r="B433" s="13">
        <v>84386</v>
      </c>
      <c r="C433" s="13">
        <v>5635</v>
      </c>
      <c r="D433" s="13">
        <v>1367</v>
      </c>
      <c r="E433" s="13">
        <v>6177</v>
      </c>
      <c r="F433" s="13">
        <v>1854</v>
      </c>
      <c r="G433" s="13">
        <v>1632</v>
      </c>
      <c r="H433" s="13">
        <v>1126</v>
      </c>
      <c r="I433" s="13">
        <v>5196</v>
      </c>
      <c r="J433" s="13">
        <v>1860</v>
      </c>
      <c r="K433" s="13">
        <v>642</v>
      </c>
      <c r="L433" s="13">
        <v>1806</v>
      </c>
      <c r="M433" s="13">
        <v>15779</v>
      </c>
      <c r="N433" s="13">
        <v>2953</v>
      </c>
      <c r="O433" s="13">
        <v>11391</v>
      </c>
      <c r="P433" s="13">
        <v>294</v>
      </c>
      <c r="Q433" s="13">
        <v>4148</v>
      </c>
      <c r="R433" s="13">
        <v>1242</v>
      </c>
      <c r="S433" s="13">
        <v>5103</v>
      </c>
      <c r="T433" s="13">
        <v>1267</v>
      </c>
      <c r="U433" s="13">
        <v>6183</v>
      </c>
      <c r="V433" s="13">
        <v>3869</v>
      </c>
      <c r="W433" s="13">
        <v>2696</v>
      </c>
      <c r="X433" s="13">
        <v>1107</v>
      </c>
      <c r="Y433" s="13">
        <v>1059</v>
      </c>
      <c r="AA433" s="78"/>
      <c r="AB433" s="78"/>
    </row>
    <row r="434" spans="1:28" x14ac:dyDescent="0.25">
      <c r="A434" t="s">
        <v>355</v>
      </c>
      <c r="B434" s="13">
        <v>48723</v>
      </c>
      <c r="C434" s="13">
        <v>3329</v>
      </c>
      <c r="D434" s="13">
        <v>1104</v>
      </c>
      <c r="E434" s="13">
        <v>3972</v>
      </c>
      <c r="F434" s="13">
        <v>1370</v>
      </c>
      <c r="G434" s="13">
        <v>1241</v>
      </c>
      <c r="H434" s="13">
        <v>681</v>
      </c>
      <c r="I434" s="13">
        <v>3017</v>
      </c>
      <c r="J434" s="13">
        <v>913</v>
      </c>
      <c r="K434" s="13">
        <v>416</v>
      </c>
      <c r="L434" s="13">
        <v>518</v>
      </c>
      <c r="M434" s="13">
        <v>7528</v>
      </c>
      <c r="N434" s="13">
        <v>2011</v>
      </c>
      <c r="O434" s="13">
        <v>6420</v>
      </c>
      <c r="P434" s="13">
        <v>200</v>
      </c>
      <c r="Q434" s="13">
        <v>3276</v>
      </c>
      <c r="R434" s="13">
        <v>879</v>
      </c>
      <c r="S434" s="13">
        <v>2367</v>
      </c>
      <c r="T434" s="13">
        <v>612</v>
      </c>
      <c r="U434" s="13">
        <v>3835</v>
      </c>
      <c r="V434" s="13">
        <v>2003</v>
      </c>
      <c r="W434" s="13">
        <v>1672</v>
      </c>
      <c r="X434" s="13">
        <v>792</v>
      </c>
      <c r="Y434" s="13">
        <v>567</v>
      </c>
      <c r="AA434" s="78"/>
      <c r="AB434" s="78"/>
    </row>
    <row r="435" spans="1:28" x14ac:dyDescent="0.25">
      <c r="A435" t="s">
        <v>356</v>
      </c>
      <c r="B435" s="13">
        <v>33114</v>
      </c>
      <c r="C435" s="13">
        <v>1712</v>
      </c>
      <c r="D435" s="13">
        <v>848</v>
      </c>
      <c r="E435" s="13">
        <v>3219</v>
      </c>
      <c r="F435" s="13">
        <v>1010</v>
      </c>
      <c r="G435" s="13">
        <v>1123</v>
      </c>
      <c r="H435" s="13">
        <v>552</v>
      </c>
      <c r="I435" s="13">
        <v>2072</v>
      </c>
      <c r="J435" s="13">
        <v>837</v>
      </c>
      <c r="K435" s="13">
        <v>278</v>
      </c>
      <c r="L435" s="13">
        <v>427</v>
      </c>
      <c r="M435" s="13">
        <v>4807</v>
      </c>
      <c r="N435" s="13">
        <v>1444</v>
      </c>
      <c r="O435" s="13">
        <v>3939</v>
      </c>
      <c r="P435" s="13">
        <v>279</v>
      </c>
      <c r="Q435" s="13">
        <v>1575</v>
      </c>
      <c r="R435" s="13">
        <v>530</v>
      </c>
      <c r="S435" s="13">
        <v>1783</v>
      </c>
      <c r="T435" s="13">
        <v>906</v>
      </c>
      <c r="U435" s="13">
        <v>2473</v>
      </c>
      <c r="V435" s="13">
        <v>843</v>
      </c>
      <c r="W435" s="13">
        <v>1326</v>
      </c>
      <c r="X435" s="13">
        <v>533</v>
      </c>
      <c r="Y435" s="13">
        <v>598</v>
      </c>
      <c r="AA435" s="78"/>
      <c r="AB435" s="78"/>
    </row>
    <row r="436" spans="1:28" ht="17.25" x14ac:dyDescent="0.25">
      <c r="A436" t="s">
        <v>420</v>
      </c>
      <c r="B436" s="13">
        <v>286028</v>
      </c>
      <c r="C436" s="13">
        <v>21508</v>
      </c>
      <c r="D436" s="13">
        <v>5150</v>
      </c>
      <c r="E436" s="13">
        <v>23458</v>
      </c>
      <c r="F436" s="13">
        <v>6300</v>
      </c>
      <c r="G436" s="13">
        <v>6829</v>
      </c>
      <c r="H436" s="13">
        <v>3583</v>
      </c>
      <c r="I436" s="13">
        <v>16786</v>
      </c>
      <c r="J436" s="13">
        <v>5303</v>
      </c>
      <c r="K436" s="13">
        <v>1965</v>
      </c>
      <c r="L436" s="13">
        <v>4052</v>
      </c>
      <c r="M436" s="13">
        <v>50929</v>
      </c>
      <c r="N436" s="13">
        <v>9858</v>
      </c>
      <c r="O436" s="13">
        <v>39736</v>
      </c>
      <c r="P436" s="13">
        <v>1130</v>
      </c>
      <c r="Q436" s="13">
        <v>14639</v>
      </c>
      <c r="R436" s="13">
        <v>3522</v>
      </c>
      <c r="S436" s="13">
        <v>15684</v>
      </c>
      <c r="T436" s="13">
        <v>4297</v>
      </c>
      <c r="U436" s="13">
        <v>20184</v>
      </c>
      <c r="V436" s="13">
        <v>14609</v>
      </c>
      <c r="W436" s="13">
        <v>9640</v>
      </c>
      <c r="X436" s="13">
        <v>3754</v>
      </c>
      <c r="Y436" s="13">
        <v>3112</v>
      </c>
      <c r="AA436" s="78"/>
      <c r="AB436" s="78"/>
    </row>
    <row r="437" spans="1:28" x14ac:dyDescent="0.25">
      <c r="A437" t="s">
        <v>357</v>
      </c>
      <c r="B437" s="13">
        <v>214081</v>
      </c>
      <c r="C437" s="13">
        <v>14043</v>
      </c>
      <c r="D437" s="13">
        <v>4039</v>
      </c>
      <c r="E437" s="13">
        <v>18303</v>
      </c>
      <c r="F437" s="13">
        <v>4749</v>
      </c>
      <c r="G437" s="13">
        <v>5141</v>
      </c>
      <c r="H437" s="13">
        <v>2594</v>
      </c>
      <c r="I437" s="13">
        <v>12401</v>
      </c>
      <c r="J437" s="13">
        <v>3697</v>
      </c>
      <c r="K437" s="13">
        <v>1430</v>
      </c>
      <c r="L437" s="13">
        <v>2792</v>
      </c>
      <c r="M437" s="13">
        <v>40283</v>
      </c>
      <c r="N437" s="13">
        <v>7223</v>
      </c>
      <c r="O437" s="13">
        <v>31358</v>
      </c>
      <c r="P437" s="13">
        <v>924</v>
      </c>
      <c r="Q437" s="13">
        <v>10629</v>
      </c>
      <c r="R437" s="13">
        <v>2743</v>
      </c>
      <c r="S437" s="13">
        <v>12488</v>
      </c>
      <c r="T437" s="13">
        <v>2869</v>
      </c>
      <c r="U437" s="13">
        <v>15490</v>
      </c>
      <c r="V437" s="13">
        <v>8625</v>
      </c>
      <c r="W437" s="13">
        <v>7442</v>
      </c>
      <c r="X437" s="13">
        <v>2827</v>
      </c>
      <c r="Y437" s="13">
        <v>1991</v>
      </c>
      <c r="AA437" s="78"/>
      <c r="AB437" s="78"/>
    </row>
    <row r="438" spans="1:28" x14ac:dyDescent="0.25">
      <c r="A438" t="s">
        <v>358</v>
      </c>
      <c r="B438" s="13">
        <v>26999</v>
      </c>
      <c r="C438" s="13">
        <v>1692</v>
      </c>
      <c r="D438" s="13">
        <v>442</v>
      </c>
      <c r="E438" s="13">
        <v>2777</v>
      </c>
      <c r="F438" s="13">
        <v>823</v>
      </c>
      <c r="G438" s="13">
        <v>716</v>
      </c>
      <c r="H438" s="13">
        <v>400</v>
      </c>
      <c r="I438" s="13">
        <v>1613</v>
      </c>
      <c r="J438" s="13">
        <v>501</v>
      </c>
      <c r="K438" s="13">
        <v>206</v>
      </c>
      <c r="L438" s="13">
        <v>144</v>
      </c>
      <c r="M438" s="13">
        <v>4459</v>
      </c>
      <c r="N438" s="13">
        <v>1148</v>
      </c>
      <c r="O438" s="13">
        <v>3043</v>
      </c>
      <c r="P438" s="13">
        <v>31</v>
      </c>
      <c r="Q438" s="13">
        <v>1324</v>
      </c>
      <c r="R438" s="13">
        <v>271</v>
      </c>
      <c r="S438" s="13">
        <v>1071</v>
      </c>
      <c r="T438" s="13">
        <v>539</v>
      </c>
      <c r="U438" s="13">
        <v>2595</v>
      </c>
      <c r="V438" s="13">
        <v>1092</v>
      </c>
      <c r="W438" s="13">
        <v>1219</v>
      </c>
      <c r="X438" s="13">
        <v>369</v>
      </c>
      <c r="Y438" s="13">
        <v>524</v>
      </c>
      <c r="AA438" s="78"/>
      <c r="AB438" s="78"/>
    </row>
    <row r="439" spans="1:28" x14ac:dyDescent="0.25">
      <c r="A439" t="s">
        <v>359</v>
      </c>
      <c r="B439" s="13">
        <v>2707</v>
      </c>
      <c r="C439" s="13">
        <v>448</v>
      </c>
      <c r="D439" s="13">
        <v>0</v>
      </c>
      <c r="E439" s="13">
        <v>170</v>
      </c>
      <c r="F439" s="13">
        <v>0</v>
      </c>
      <c r="G439" s="13">
        <v>165</v>
      </c>
      <c r="H439" s="13">
        <v>0</v>
      </c>
      <c r="I439" s="13">
        <v>135</v>
      </c>
      <c r="J439" s="13">
        <v>0</v>
      </c>
      <c r="K439" s="13">
        <v>0</v>
      </c>
      <c r="L439" s="13">
        <v>11</v>
      </c>
      <c r="M439" s="13">
        <v>141</v>
      </c>
      <c r="N439" s="13">
        <v>143</v>
      </c>
      <c r="O439" s="13">
        <v>184</v>
      </c>
      <c r="P439" s="13">
        <v>0</v>
      </c>
      <c r="Q439" s="13">
        <v>17</v>
      </c>
      <c r="R439" s="13">
        <v>5</v>
      </c>
      <c r="S439" s="13">
        <v>15</v>
      </c>
      <c r="T439" s="13">
        <v>0</v>
      </c>
      <c r="U439" s="13">
        <v>500</v>
      </c>
      <c r="V439" s="13">
        <v>428</v>
      </c>
      <c r="W439" s="13">
        <v>101</v>
      </c>
      <c r="X439" s="13">
        <v>1</v>
      </c>
      <c r="Y439" s="13">
        <v>243</v>
      </c>
      <c r="AA439" s="78"/>
      <c r="AB439" s="78"/>
    </row>
    <row r="440" spans="1:28" x14ac:dyDescent="0.25">
      <c r="A440" t="s">
        <v>360</v>
      </c>
      <c r="B440" s="13">
        <v>15407</v>
      </c>
      <c r="C440" s="13">
        <v>2943</v>
      </c>
      <c r="D440" s="13">
        <v>210</v>
      </c>
      <c r="E440" s="13">
        <v>879</v>
      </c>
      <c r="F440" s="13">
        <v>307</v>
      </c>
      <c r="G440" s="13">
        <v>364</v>
      </c>
      <c r="H440" s="13">
        <v>187</v>
      </c>
      <c r="I440" s="13">
        <v>1015</v>
      </c>
      <c r="J440" s="13">
        <v>418</v>
      </c>
      <c r="K440" s="13">
        <v>135</v>
      </c>
      <c r="L440" s="13">
        <v>325</v>
      </c>
      <c r="M440" s="13">
        <v>1395</v>
      </c>
      <c r="N440" s="13">
        <v>484</v>
      </c>
      <c r="O440" s="13">
        <v>1222</v>
      </c>
      <c r="P440" s="13">
        <v>47</v>
      </c>
      <c r="Q440" s="13">
        <v>936</v>
      </c>
      <c r="R440" s="13">
        <v>213</v>
      </c>
      <c r="S440" s="13">
        <v>620</v>
      </c>
      <c r="T440" s="13">
        <v>196</v>
      </c>
      <c r="U440" s="13">
        <v>714</v>
      </c>
      <c r="V440" s="13">
        <v>2086</v>
      </c>
      <c r="W440" s="13">
        <v>261</v>
      </c>
      <c r="X440" s="13">
        <v>248</v>
      </c>
      <c r="Y440" s="13">
        <v>202</v>
      </c>
      <c r="AA440" s="78"/>
      <c r="AB440" s="78"/>
    </row>
    <row r="441" spans="1:28" x14ac:dyDescent="0.25">
      <c r="A441" t="s">
        <v>361</v>
      </c>
      <c r="B441" s="13">
        <v>26834</v>
      </c>
      <c r="C441" s="13">
        <v>2382</v>
      </c>
      <c r="D441" s="13">
        <v>459</v>
      </c>
      <c r="E441" s="13">
        <v>1329</v>
      </c>
      <c r="F441" s="13">
        <v>421</v>
      </c>
      <c r="G441" s="13">
        <v>443</v>
      </c>
      <c r="H441" s="13">
        <v>402</v>
      </c>
      <c r="I441" s="13">
        <v>1622</v>
      </c>
      <c r="J441" s="13">
        <v>687</v>
      </c>
      <c r="K441" s="13">
        <v>194</v>
      </c>
      <c r="L441" s="13">
        <v>780</v>
      </c>
      <c r="M441" s="13">
        <v>4651</v>
      </c>
      <c r="N441" s="13">
        <v>860</v>
      </c>
      <c r="O441" s="13">
        <v>3929</v>
      </c>
      <c r="P441" s="13">
        <v>128</v>
      </c>
      <c r="Q441" s="13">
        <v>1733</v>
      </c>
      <c r="R441" s="13">
        <v>290</v>
      </c>
      <c r="S441" s="13">
        <v>1490</v>
      </c>
      <c r="T441" s="13">
        <v>693</v>
      </c>
      <c r="U441" s="13">
        <v>885</v>
      </c>
      <c r="V441" s="13">
        <v>2378</v>
      </c>
      <c r="W441" s="13">
        <v>617</v>
      </c>
      <c r="X441" s="13">
        <v>309</v>
      </c>
      <c r="Y441" s="13">
        <v>152</v>
      </c>
      <c r="AA441" s="78"/>
      <c r="AB441" s="78"/>
    </row>
    <row r="442" spans="1:28" x14ac:dyDescent="0.25">
      <c r="A442" t="s">
        <v>375</v>
      </c>
      <c r="B442" s="13">
        <v>16042.905489871704</v>
      </c>
      <c r="C442" s="13">
        <v>14910.644284278107</v>
      </c>
      <c r="D442" s="13">
        <v>12610.379446312634</v>
      </c>
      <c r="E442" s="13">
        <v>12493.89581239084</v>
      </c>
      <c r="F442" s="13">
        <v>43195.447838433574</v>
      </c>
      <c r="G442" s="13">
        <v>26728.957787019612</v>
      </c>
      <c r="H442" s="13">
        <v>28261.029432614636</v>
      </c>
      <c r="I442" s="13">
        <v>13172.857310306566</v>
      </c>
      <c r="J442" s="13">
        <v>13691.235542091938</v>
      </c>
      <c r="K442" s="13">
        <v>15024.497385258361</v>
      </c>
      <c r="L442" s="13">
        <v>27732.301947842334</v>
      </c>
      <c r="M442" s="13">
        <v>11175.441969125841</v>
      </c>
      <c r="N442" s="13">
        <v>13242.330760363064</v>
      </c>
      <c r="O442" s="13">
        <v>9460.5776387861133</v>
      </c>
      <c r="P442" s="13">
        <v>39565.036794168453</v>
      </c>
      <c r="Q442" s="13">
        <v>17368.692486739321</v>
      </c>
      <c r="R442" s="13">
        <v>33787.431251897666</v>
      </c>
      <c r="S442" s="13">
        <v>9486.5065367108982</v>
      </c>
      <c r="T442" s="13">
        <v>18122.232310816853</v>
      </c>
      <c r="U442" s="13">
        <v>27754.254152128302</v>
      </c>
      <c r="V442" s="13">
        <v>21955.148341722001</v>
      </c>
      <c r="W442" s="13">
        <v>21992.296636130352</v>
      </c>
      <c r="X442" s="13">
        <v>11685.749865981408</v>
      </c>
      <c r="Y442" s="13">
        <v>15392.755401018931</v>
      </c>
      <c r="AA442" s="78"/>
      <c r="AB442" s="78"/>
    </row>
    <row r="443" spans="1:28" ht="17.25" x14ac:dyDescent="0.25">
      <c r="A443" t="s">
        <v>421</v>
      </c>
      <c r="B443" s="61">
        <v>18.8</v>
      </c>
      <c r="C443" s="61">
        <v>15.3</v>
      </c>
      <c r="D443" s="61">
        <v>18.7</v>
      </c>
      <c r="E443" s="61">
        <v>21.2</v>
      </c>
      <c r="F443" s="61">
        <v>16.399999999999999</v>
      </c>
      <c r="G443" s="61">
        <v>21.5</v>
      </c>
      <c r="H443" s="61">
        <v>24.7</v>
      </c>
      <c r="I443" s="61">
        <v>17.2</v>
      </c>
      <c r="J443" s="61">
        <v>15.5</v>
      </c>
      <c r="K443" s="61">
        <v>13.8</v>
      </c>
      <c r="L443" s="61">
        <v>16.7</v>
      </c>
      <c r="M443" s="61">
        <v>17.8</v>
      </c>
      <c r="N443" s="61">
        <v>25.4</v>
      </c>
      <c r="O443" s="61">
        <v>19</v>
      </c>
      <c r="P443" s="61">
        <v>14.6</v>
      </c>
      <c r="Q443" s="61">
        <v>16.600000000000001</v>
      </c>
      <c r="R443" s="61">
        <v>15.8</v>
      </c>
      <c r="S443" s="61">
        <v>15.8</v>
      </c>
      <c r="T443" s="61">
        <v>24.6</v>
      </c>
      <c r="U443" s="61">
        <v>23.8</v>
      </c>
      <c r="V443" s="61">
        <v>15.3</v>
      </c>
      <c r="W443" s="61">
        <v>20.399999999999999</v>
      </c>
      <c r="X443" s="61">
        <v>13.3</v>
      </c>
      <c r="Y443" s="61">
        <v>30.2</v>
      </c>
      <c r="AA443" s="78"/>
      <c r="AB443" s="78"/>
    </row>
    <row r="444" spans="1:28" x14ac:dyDescent="0.25">
      <c r="A444" t="s">
        <v>376</v>
      </c>
      <c r="B444" s="13">
        <v>1756434</v>
      </c>
      <c r="C444" s="13">
        <v>35197</v>
      </c>
      <c r="D444" s="13">
        <v>0</v>
      </c>
      <c r="E444" s="13">
        <v>60386</v>
      </c>
      <c r="F444" s="13">
        <v>0</v>
      </c>
      <c r="G444" s="13">
        <v>0</v>
      </c>
      <c r="H444" s="13">
        <v>0</v>
      </c>
      <c r="I444" s="13">
        <v>51276</v>
      </c>
      <c r="J444" s="13">
        <v>0</v>
      </c>
      <c r="K444" s="13">
        <v>0</v>
      </c>
      <c r="L444" s="13">
        <v>0</v>
      </c>
      <c r="M444" s="13">
        <v>58972</v>
      </c>
      <c r="N444" s="13">
        <v>0</v>
      </c>
      <c r="O444" s="13">
        <v>203899</v>
      </c>
      <c r="P444" s="13">
        <v>0</v>
      </c>
      <c r="Q444" s="13">
        <v>72519</v>
      </c>
      <c r="R444" s="13">
        <v>0</v>
      </c>
      <c r="S444" s="13">
        <v>60339</v>
      </c>
      <c r="T444" s="13">
        <v>0</v>
      </c>
      <c r="U444" s="13">
        <v>52495</v>
      </c>
      <c r="V444" s="13">
        <v>1161351</v>
      </c>
      <c r="W444" s="13">
        <v>0</v>
      </c>
      <c r="X444" s="13">
        <v>0</v>
      </c>
      <c r="Y444" s="13">
        <v>0</v>
      </c>
      <c r="AA444" s="78"/>
      <c r="AB444" s="78"/>
    </row>
    <row r="445" spans="1:28" ht="15.75" thickBot="1" x14ac:dyDescent="0.3">
      <c r="B445" s="24"/>
      <c r="C445" s="24"/>
      <c r="D445" s="26"/>
      <c r="E445" s="26"/>
      <c r="F445" s="26"/>
      <c r="G445" s="26"/>
      <c r="H445" s="26"/>
      <c r="I445" s="26"/>
      <c r="J445" s="26"/>
      <c r="K445" s="26"/>
      <c r="L445" s="26"/>
      <c r="M445" s="26"/>
      <c r="N445" s="26"/>
      <c r="O445" s="26"/>
      <c r="P445" s="26"/>
      <c r="Q445" s="26"/>
      <c r="R445" s="26"/>
      <c r="S445" s="26"/>
      <c r="T445" s="26"/>
      <c r="U445" s="26"/>
      <c r="V445" s="26"/>
      <c r="W445" s="26"/>
      <c r="X445" s="26"/>
      <c r="Y445" s="26"/>
      <c r="AA445" s="78"/>
      <c r="AB445" s="78"/>
    </row>
    <row r="446" spans="1:28" ht="18" thickBot="1" x14ac:dyDescent="0.3">
      <c r="A446" s="9" t="s">
        <v>415</v>
      </c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AA446" s="78"/>
      <c r="AB446" s="78"/>
    </row>
    <row r="447" spans="1:28" ht="15.75" thickTop="1" x14ac:dyDescent="0.25">
      <c r="A447" t="s">
        <v>337</v>
      </c>
      <c r="B447" s="63">
        <v>29</v>
      </c>
      <c r="C447" s="11">
        <v>1</v>
      </c>
      <c r="D447" s="11">
        <v>2</v>
      </c>
      <c r="E447" s="11">
        <v>1</v>
      </c>
      <c r="F447" s="11">
        <v>2</v>
      </c>
      <c r="G447" s="11">
        <v>1</v>
      </c>
      <c r="H447" s="11">
        <v>1</v>
      </c>
      <c r="I447" s="11">
        <v>1</v>
      </c>
      <c r="J447" s="11">
        <v>1</v>
      </c>
      <c r="K447" s="11">
        <v>1</v>
      </c>
      <c r="L447" s="11">
        <v>1</v>
      </c>
      <c r="M447" s="11">
        <v>1</v>
      </c>
      <c r="N447" s="11">
        <v>2</v>
      </c>
      <c r="O447" s="11">
        <v>2</v>
      </c>
      <c r="P447" s="11">
        <v>1</v>
      </c>
      <c r="Q447" s="11">
        <v>2</v>
      </c>
      <c r="R447" s="11">
        <v>1</v>
      </c>
      <c r="S447" s="11">
        <v>1</v>
      </c>
      <c r="T447" s="11">
        <v>1</v>
      </c>
      <c r="U447" s="11">
        <v>2</v>
      </c>
      <c r="V447" s="11">
        <v>1</v>
      </c>
      <c r="W447" s="11">
        <v>1</v>
      </c>
      <c r="X447" s="11">
        <v>1</v>
      </c>
      <c r="Y447" s="11">
        <v>1</v>
      </c>
      <c r="AA447" s="78"/>
      <c r="AB447" s="78"/>
    </row>
    <row r="448" spans="1:28" x14ac:dyDescent="0.25">
      <c r="A448" t="s">
        <v>338</v>
      </c>
      <c r="B448" s="65">
        <v>1367</v>
      </c>
      <c r="C448" s="13">
        <v>99</v>
      </c>
      <c r="D448" s="13">
        <v>25</v>
      </c>
      <c r="E448" s="13">
        <v>86</v>
      </c>
      <c r="F448" s="13">
        <v>50</v>
      </c>
      <c r="G448" s="13">
        <v>25</v>
      </c>
      <c r="H448" s="13">
        <v>16</v>
      </c>
      <c r="I448" s="13">
        <v>146</v>
      </c>
      <c r="J448" s="13">
        <v>25</v>
      </c>
      <c r="K448" s="13">
        <v>15</v>
      </c>
      <c r="L448" s="13">
        <v>25</v>
      </c>
      <c r="M448" s="13">
        <v>208</v>
      </c>
      <c r="N448" s="13">
        <v>38</v>
      </c>
      <c r="O448" s="13">
        <v>265</v>
      </c>
      <c r="P448" s="13">
        <v>24</v>
      </c>
      <c r="Q448" s="13">
        <v>50</v>
      </c>
      <c r="R448" s="13">
        <v>25</v>
      </c>
      <c r="S448" s="13">
        <v>88</v>
      </c>
      <c r="T448" s="13">
        <v>8</v>
      </c>
      <c r="U448" s="13">
        <v>41</v>
      </c>
      <c r="V448" s="13">
        <v>53</v>
      </c>
      <c r="W448" s="13">
        <v>25</v>
      </c>
      <c r="X448" s="13">
        <v>18</v>
      </c>
      <c r="Y448" s="13">
        <v>12</v>
      </c>
      <c r="AA448" s="78"/>
      <c r="AB448" s="78"/>
    </row>
    <row r="449" spans="1:28" x14ac:dyDescent="0.25">
      <c r="A449" t="s">
        <v>339</v>
      </c>
      <c r="B449" s="65">
        <v>36</v>
      </c>
      <c r="C449" s="13">
        <v>1</v>
      </c>
      <c r="D449" s="13">
        <v>2</v>
      </c>
      <c r="E449" s="13">
        <v>1</v>
      </c>
      <c r="F449" s="13">
        <v>1</v>
      </c>
      <c r="G449" s="13">
        <v>1</v>
      </c>
      <c r="H449" s="13">
        <v>1</v>
      </c>
      <c r="I449" s="13">
        <v>4</v>
      </c>
      <c r="J449" s="13">
        <v>1</v>
      </c>
      <c r="K449" s="13">
        <v>1</v>
      </c>
      <c r="L449" s="13">
        <v>2</v>
      </c>
      <c r="M449" s="13">
        <v>3</v>
      </c>
      <c r="N449" s="13">
        <v>2</v>
      </c>
      <c r="O449" s="13">
        <v>3</v>
      </c>
      <c r="P449" s="13">
        <v>0</v>
      </c>
      <c r="Q449" s="13">
        <v>2</v>
      </c>
      <c r="R449" s="13">
        <v>1</v>
      </c>
      <c r="S449" s="13">
        <v>3</v>
      </c>
      <c r="T449" s="13">
        <v>1</v>
      </c>
      <c r="U449" s="13">
        <v>2</v>
      </c>
      <c r="V449" s="13">
        <v>1</v>
      </c>
      <c r="W449" s="13">
        <v>1</v>
      </c>
      <c r="X449" s="13">
        <v>1</v>
      </c>
      <c r="Y449" s="13">
        <v>1</v>
      </c>
      <c r="AA449" s="78"/>
      <c r="AB449" s="78"/>
    </row>
    <row r="450" spans="1:28" x14ac:dyDescent="0.25">
      <c r="A450" t="s">
        <v>338</v>
      </c>
      <c r="B450" s="65">
        <v>2925</v>
      </c>
      <c r="C450" s="13">
        <v>105</v>
      </c>
      <c r="D450" s="13">
        <v>175</v>
      </c>
      <c r="E450" s="13">
        <v>160</v>
      </c>
      <c r="F450" s="13">
        <v>62</v>
      </c>
      <c r="G450" s="13">
        <v>60</v>
      </c>
      <c r="H450" s="13">
        <v>32</v>
      </c>
      <c r="I450" s="13">
        <v>222</v>
      </c>
      <c r="J450" s="13">
        <v>103</v>
      </c>
      <c r="K450" s="13">
        <v>60</v>
      </c>
      <c r="L450" s="13">
        <v>80</v>
      </c>
      <c r="M450" s="13">
        <v>411</v>
      </c>
      <c r="N450" s="13">
        <v>48</v>
      </c>
      <c r="O450" s="13">
        <v>432</v>
      </c>
      <c r="P450" s="13">
        <v>0</v>
      </c>
      <c r="Q450" s="13">
        <v>194</v>
      </c>
      <c r="R450" s="13">
        <v>50</v>
      </c>
      <c r="S450" s="13">
        <v>278</v>
      </c>
      <c r="T450" s="13">
        <v>50</v>
      </c>
      <c r="U450" s="13">
        <v>141</v>
      </c>
      <c r="V450" s="13">
        <v>57</v>
      </c>
      <c r="W450" s="13">
        <v>60</v>
      </c>
      <c r="X450" s="13">
        <v>87</v>
      </c>
      <c r="Y450" s="13">
        <v>58</v>
      </c>
      <c r="AA450" s="78"/>
      <c r="AB450" s="78"/>
    </row>
    <row r="451" spans="1:28" x14ac:dyDescent="0.25">
      <c r="A451" t="s">
        <v>340</v>
      </c>
      <c r="B451" s="66">
        <v>0.670376068376068</v>
      </c>
      <c r="C451" s="41">
        <v>0.49</v>
      </c>
      <c r="D451" s="41">
        <v>0.77771428571428569</v>
      </c>
      <c r="E451" s="41">
        <v>0.71</v>
      </c>
      <c r="F451" s="41">
        <v>0.57999999999999996</v>
      </c>
      <c r="G451" s="41">
        <v>0.73</v>
      </c>
      <c r="H451" s="41">
        <v>0.88</v>
      </c>
      <c r="I451" s="41">
        <v>0.69081081081081086</v>
      </c>
      <c r="J451" s="41">
        <v>0.65</v>
      </c>
      <c r="K451" s="41">
        <v>0.54</v>
      </c>
      <c r="L451" s="41">
        <v>0.58450000000000002</v>
      </c>
      <c r="M451" s="41">
        <v>0.65992700729927012</v>
      </c>
      <c r="N451" s="41">
        <v>0.755</v>
      </c>
      <c r="O451" s="41">
        <v>0.73611111111111116</v>
      </c>
      <c r="P451" s="41">
        <v>0</v>
      </c>
      <c r="Q451" s="41">
        <v>0.49752577319587632</v>
      </c>
      <c r="R451" s="41">
        <v>0.91</v>
      </c>
      <c r="S451" s="41">
        <v>0.60834532374100714</v>
      </c>
      <c r="T451" s="41">
        <v>0.45</v>
      </c>
      <c r="U451" s="41">
        <v>0.63297872340425532</v>
      </c>
      <c r="V451" s="41">
        <v>0.82</v>
      </c>
      <c r="W451" s="41">
        <v>0.74</v>
      </c>
      <c r="X451" s="41">
        <v>0.83</v>
      </c>
      <c r="Y451" s="41">
        <v>0.7</v>
      </c>
      <c r="AA451" s="78"/>
      <c r="AB451" s="78"/>
    </row>
    <row r="452" spans="1:28" x14ac:dyDescent="0.25">
      <c r="A452" t="s">
        <v>377</v>
      </c>
      <c r="B452" s="13">
        <v>99470</v>
      </c>
      <c r="C452" s="13">
        <v>4224</v>
      </c>
      <c r="D452" s="13">
        <v>2594</v>
      </c>
      <c r="E452" s="13">
        <v>8400</v>
      </c>
      <c r="F452" s="13">
        <v>2415</v>
      </c>
      <c r="G452" s="13">
        <v>2446</v>
      </c>
      <c r="H452" s="13">
        <v>1114</v>
      </c>
      <c r="I452" s="13">
        <v>11100</v>
      </c>
      <c r="J452" s="13">
        <v>2257</v>
      </c>
      <c r="K452" s="13">
        <v>944</v>
      </c>
      <c r="L452" s="13">
        <v>1195</v>
      </c>
      <c r="M452" s="13">
        <v>16513</v>
      </c>
      <c r="N452" s="13">
        <v>2292</v>
      </c>
      <c r="O452" s="13">
        <v>16044</v>
      </c>
      <c r="P452" s="13">
        <v>434</v>
      </c>
      <c r="Q452" s="13">
        <v>4432</v>
      </c>
      <c r="R452" s="13">
        <v>1430</v>
      </c>
      <c r="S452" s="13">
        <v>4727</v>
      </c>
      <c r="T452" s="13">
        <v>1043</v>
      </c>
      <c r="U452" s="13">
        <v>7712</v>
      </c>
      <c r="V452" s="13">
        <v>1489</v>
      </c>
      <c r="W452" s="13">
        <v>4074</v>
      </c>
      <c r="X452" s="13">
        <v>1453</v>
      </c>
      <c r="Y452" s="13">
        <v>1138</v>
      </c>
      <c r="AA452" s="78"/>
      <c r="AB452" s="78"/>
    </row>
    <row r="453" spans="1:28" x14ac:dyDescent="0.25">
      <c r="A453" t="s">
        <v>378</v>
      </c>
      <c r="B453" s="13">
        <v>5384</v>
      </c>
      <c r="C453" s="13">
        <v>200.66666666660001</v>
      </c>
      <c r="D453" s="13">
        <v>182.41666666660001</v>
      </c>
      <c r="E453" s="13">
        <v>439.91666666660001</v>
      </c>
      <c r="F453" s="13">
        <v>116.3333333333</v>
      </c>
      <c r="G453" s="13">
        <v>103.91666666659999</v>
      </c>
      <c r="H453" s="13">
        <v>118.66666666659999</v>
      </c>
      <c r="I453" s="13">
        <v>462.5</v>
      </c>
      <c r="J453" s="13">
        <v>125.5</v>
      </c>
      <c r="K453" s="13">
        <v>52.083333333299997</v>
      </c>
      <c r="L453" s="13">
        <v>87.583333333300004</v>
      </c>
      <c r="M453" s="13">
        <v>840.66666666660001</v>
      </c>
      <c r="N453" s="13">
        <v>159.16666666660001</v>
      </c>
      <c r="O453" s="13">
        <v>874.41666666660001</v>
      </c>
      <c r="P453" s="13">
        <v>20.5</v>
      </c>
      <c r="Q453" s="13">
        <v>335.8333333333</v>
      </c>
      <c r="R453" s="13">
        <v>69.583333333300004</v>
      </c>
      <c r="S453" s="13">
        <v>346.0833333333</v>
      </c>
      <c r="T453" s="13">
        <v>53.583333333299997</v>
      </c>
      <c r="U453" s="13">
        <v>333.5</v>
      </c>
      <c r="V453" s="13">
        <v>125.5</v>
      </c>
      <c r="W453" s="13">
        <v>207.75</v>
      </c>
      <c r="X453" s="13">
        <v>78.833333333300004</v>
      </c>
      <c r="Y453" s="13">
        <v>48.833333333299997</v>
      </c>
      <c r="AA453" s="78"/>
      <c r="AB453" s="78"/>
    </row>
    <row r="454" spans="1:28" ht="30" x14ac:dyDescent="0.25">
      <c r="A454" s="67" t="s">
        <v>379</v>
      </c>
      <c r="B454" s="41">
        <v>0.33300000000000002</v>
      </c>
      <c r="C454" s="41">
        <v>0.26300000000000001</v>
      </c>
      <c r="D454" s="41">
        <v>0.309</v>
      </c>
      <c r="E454" s="41">
        <v>0.375</v>
      </c>
      <c r="F454" s="41">
        <v>0.30599999999999999</v>
      </c>
      <c r="G454" s="41">
        <v>0.33</v>
      </c>
      <c r="H454" s="41">
        <v>0.27400000000000002</v>
      </c>
      <c r="I454" s="41">
        <v>0.32900000000000001</v>
      </c>
      <c r="J454" s="41">
        <v>0.38300000000000001</v>
      </c>
      <c r="K454" s="41">
        <v>0.26100000000000001</v>
      </c>
      <c r="L454" s="41">
        <v>0.32700000000000001</v>
      </c>
      <c r="M454" s="41">
        <v>0.317</v>
      </c>
      <c r="N454" s="41">
        <v>0.29799999999999999</v>
      </c>
      <c r="O454" s="41">
        <v>0.35299999999999998</v>
      </c>
      <c r="P454" s="41">
        <v>0.32500000000000001</v>
      </c>
      <c r="Q454" s="41">
        <v>0.29499999999999998</v>
      </c>
      <c r="R454" s="41">
        <v>0.33200000000000002</v>
      </c>
      <c r="S454" s="41">
        <v>0.29799999999999999</v>
      </c>
      <c r="T454" s="41">
        <v>0.26400000000000001</v>
      </c>
      <c r="U454" s="41">
        <v>0.36199999999999999</v>
      </c>
      <c r="V454" s="41">
        <v>0.13</v>
      </c>
      <c r="W454" s="41">
        <v>0.374</v>
      </c>
      <c r="X454" s="41">
        <v>0.373</v>
      </c>
      <c r="Y454" s="41">
        <v>0.41599999999999998</v>
      </c>
      <c r="AA454" s="78"/>
      <c r="AB454" s="78"/>
    </row>
    <row r="455" spans="1:28" ht="30" x14ac:dyDescent="0.25">
      <c r="A455" s="67" t="s">
        <v>380</v>
      </c>
      <c r="B455" s="41">
        <v>0.14499999999999999</v>
      </c>
      <c r="C455" s="41">
        <v>0.24399999999999999</v>
      </c>
      <c r="D455" s="41">
        <v>0.128</v>
      </c>
      <c r="E455" s="41">
        <v>0.17199999999999999</v>
      </c>
      <c r="F455" s="41">
        <v>0.125</v>
      </c>
      <c r="G455" s="41">
        <v>0.187</v>
      </c>
      <c r="H455" s="41">
        <v>0.2</v>
      </c>
      <c r="I455" s="41">
        <v>0.13400000000000001</v>
      </c>
      <c r="J455" s="41">
        <v>0.19400000000000001</v>
      </c>
      <c r="K455" s="41">
        <v>0.19500000000000001</v>
      </c>
      <c r="L455" s="41">
        <v>0.125</v>
      </c>
      <c r="M455" s="41">
        <v>0.13400000000000001</v>
      </c>
      <c r="N455" s="41">
        <v>0.13700000000000001</v>
      </c>
      <c r="O455" s="41">
        <v>0.16600000000000001</v>
      </c>
      <c r="P455" s="41">
        <v>0.20699999999999999</v>
      </c>
      <c r="Q455" s="41">
        <v>0.125</v>
      </c>
      <c r="R455" s="41">
        <v>0.186</v>
      </c>
      <c r="S455" s="41">
        <v>0.13</v>
      </c>
      <c r="T455" s="41">
        <v>0.20699999999999999</v>
      </c>
      <c r="U455" s="41">
        <v>0.17</v>
      </c>
      <c r="V455" s="41">
        <v>0.20300000000000001</v>
      </c>
      <c r="W455" s="41">
        <v>0.113</v>
      </c>
      <c r="X455" s="41">
        <v>0.113</v>
      </c>
      <c r="Y455" s="41">
        <v>0.121</v>
      </c>
      <c r="AA455" s="78"/>
      <c r="AB455" s="78"/>
    </row>
    <row r="456" spans="1:28" ht="30" x14ac:dyDescent="0.25">
      <c r="A456" s="67" t="s">
        <v>381</v>
      </c>
      <c r="B456" s="41">
        <v>0.14000000000000001</v>
      </c>
      <c r="C456" s="41">
        <v>9.6000000000000002E-2</v>
      </c>
      <c r="D456" s="41">
        <v>0.13600000000000001</v>
      </c>
      <c r="E456" s="41">
        <v>0.22800000000000001</v>
      </c>
      <c r="F456" s="41">
        <v>0.151</v>
      </c>
      <c r="G456" s="41">
        <v>0.159</v>
      </c>
      <c r="H456" s="41">
        <v>0.151</v>
      </c>
      <c r="I456" s="41">
        <v>0.20899999999999999</v>
      </c>
      <c r="J456" s="41">
        <v>0.193</v>
      </c>
      <c r="K456" s="41">
        <v>0.23499999999999999</v>
      </c>
      <c r="L456" s="41">
        <v>0.14899999999999999</v>
      </c>
      <c r="M456" s="41">
        <v>0.16</v>
      </c>
      <c r="N456" s="41">
        <v>0.14799999999999999</v>
      </c>
      <c r="O456" s="41">
        <v>0.19900000000000001</v>
      </c>
      <c r="P456" s="41">
        <v>0.23300000000000001</v>
      </c>
      <c r="Q456" s="41">
        <v>0.13</v>
      </c>
      <c r="R456" s="41">
        <v>0.20300000000000001</v>
      </c>
      <c r="S456" s="41">
        <v>0.17799999999999999</v>
      </c>
      <c r="T456" s="41">
        <v>0.153</v>
      </c>
      <c r="U456" s="41">
        <v>0.18</v>
      </c>
      <c r="V456" s="41">
        <v>5.7000000000000002E-2</v>
      </c>
      <c r="W456" s="41">
        <v>0.14899999999999999</v>
      </c>
      <c r="X456" s="41">
        <v>0.14000000000000001</v>
      </c>
      <c r="Y456" s="41">
        <v>0.17599999999999999</v>
      </c>
      <c r="AA456" s="78"/>
      <c r="AB456" s="78"/>
    </row>
    <row r="457" spans="1:28" ht="15.75" thickBot="1" x14ac:dyDescent="0.3">
      <c r="B457" s="68"/>
      <c r="C457" s="68"/>
      <c r="D457" s="68"/>
      <c r="E457" s="68"/>
      <c r="F457" s="68"/>
      <c r="G457" s="68"/>
      <c r="H457" s="68"/>
      <c r="I457" s="68"/>
      <c r="J457" s="68"/>
      <c r="K457" s="68"/>
      <c r="L457" s="68"/>
      <c r="M457" s="68"/>
      <c r="N457" s="68"/>
      <c r="O457" s="68"/>
      <c r="P457" s="68"/>
      <c r="Q457" s="68"/>
      <c r="R457" s="68"/>
      <c r="S457" s="68"/>
      <c r="T457" s="68"/>
      <c r="U457" s="68"/>
      <c r="V457" s="68"/>
      <c r="W457" s="68"/>
      <c r="X457" s="68"/>
      <c r="Y457" s="68"/>
    </row>
    <row r="458" spans="1:28" ht="16.5" thickBot="1" x14ac:dyDescent="0.3">
      <c r="A458" s="9" t="s">
        <v>341</v>
      </c>
      <c r="B458" s="69"/>
      <c r="C458" s="69"/>
      <c r="D458" s="69"/>
      <c r="E458" s="69"/>
      <c r="F458" s="69"/>
      <c r="G458" s="69"/>
      <c r="H458" s="69"/>
      <c r="I458" s="69"/>
      <c r="J458" s="69"/>
      <c r="K458" s="69"/>
      <c r="L458" s="69"/>
      <c r="M458" s="69"/>
      <c r="N458" s="69"/>
      <c r="O458" s="69"/>
      <c r="P458" s="69"/>
      <c r="Q458" s="69"/>
      <c r="R458" s="69"/>
      <c r="S458" s="69"/>
      <c r="T458" s="69"/>
      <c r="U458" s="69"/>
      <c r="V458" s="69"/>
      <c r="W458" s="69"/>
      <c r="X458" s="69"/>
      <c r="Y458" s="69"/>
    </row>
    <row r="459" spans="1:28" ht="15.75" thickTop="1" x14ac:dyDescent="0.25">
      <c r="A459" s="72" t="s">
        <v>424</v>
      </c>
    </row>
    <row r="460" spans="1:28" x14ac:dyDescent="0.25">
      <c r="A460" s="71" t="s">
        <v>425</v>
      </c>
      <c r="B460" s="70"/>
      <c r="C460" s="70"/>
      <c r="D460" s="70"/>
      <c r="E460" s="70"/>
      <c r="F460" s="70"/>
    </row>
    <row r="461" spans="1:28" x14ac:dyDescent="0.25">
      <c r="A461" s="71" t="s">
        <v>426</v>
      </c>
      <c r="B461" s="71"/>
      <c r="C461" s="71"/>
      <c r="D461" s="71"/>
      <c r="E461" s="71"/>
      <c r="F461" s="71"/>
    </row>
    <row r="462" spans="1:28" x14ac:dyDescent="0.25">
      <c r="A462" s="71" t="s">
        <v>430</v>
      </c>
      <c r="B462" s="71"/>
      <c r="C462" s="71"/>
      <c r="D462" s="71"/>
      <c r="E462" s="71"/>
      <c r="F462" s="71"/>
    </row>
    <row r="463" spans="1:28" x14ac:dyDescent="0.25">
      <c r="A463" s="72" t="s">
        <v>429</v>
      </c>
      <c r="B463" s="72"/>
      <c r="C463" s="72"/>
      <c r="D463" s="72"/>
      <c r="E463" s="72"/>
      <c r="F463" s="72"/>
    </row>
    <row r="464" spans="1:28" x14ac:dyDescent="0.25">
      <c r="A464" s="81" t="s">
        <v>427</v>
      </c>
      <c r="B464" s="72"/>
      <c r="C464" s="72"/>
      <c r="D464" s="72"/>
      <c r="E464" s="72"/>
      <c r="F464" s="72"/>
    </row>
    <row r="465" spans="1:6" x14ac:dyDescent="0.25">
      <c r="A465" s="72" t="s">
        <v>428</v>
      </c>
      <c r="B465" s="71"/>
      <c r="C465" s="71"/>
      <c r="D465" s="71"/>
      <c r="E465" s="71"/>
      <c r="F465" s="71"/>
    </row>
    <row r="466" spans="1:6" x14ac:dyDescent="0.25">
      <c r="A466" s="73" t="s">
        <v>431</v>
      </c>
      <c r="B466" s="74"/>
      <c r="C466" s="74"/>
      <c r="D466" s="71"/>
      <c r="E466" s="71"/>
      <c r="F466" s="71"/>
    </row>
    <row r="467" spans="1:6" x14ac:dyDescent="0.25">
      <c r="A467" s="71" t="s">
        <v>432</v>
      </c>
      <c r="B467" s="74"/>
      <c r="C467" s="74"/>
      <c r="D467" s="71"/>
      <c r="E467" s="71"/>
      <c r="F467" s="71"/>
    </row>
    <row r="468" spans="1:6" x14ac:dyDescent="0.25">
      <c r="A468" s="71" t="s">
        <v>433</v>
      </c>
      <c r="B468" s="74"/>
      <c r="C468" s="74"/>
    </row>
    <row r="469" spans="1:6" x14ac:dyDescent="0.25">
      <c r="A469" s="82" t="s">
        <v>383</v>
      </c>
      <c r="B469" s="74"/>
      <c r="C469" s="74"/>
    </row>
    <row r="470" spans="1:6" x14ac:dyDescent="0.25">
      <c r="A470" s="71" t="s">
        <v>382</v>
      </c>
      <c r="B470" s="74"/>
      <c r="C470" s="74"/>
    </row>
    <row r="471" spans="1:6" x14ac:dyDescent="0.25">
      <c r="A471" s="71" t="s">
        <v>434</v>
      </c>
      <c r="B471" s="74"/>
      <c r="C471" s="74"/>
    </row>
    <row r="472" spans="1:6" x14ac:dyDescent="0.25">
      <c r="A472" s="71" t="s">
        <v>435</v>
      </c>
      <c r="B472" s="75"/>
      <c r="C472" s="75"/>
    </row>
    <row r="473" spans="1:6" x14ac:dyDescent="0.25">
      <c r="A473" s="72" t="s">
        <v>384</v>
      </c>
      <c r="B473" s="77"/>
      <c r="C473" s="77"/>
    </row>
    <row r="474" spans="1:6" x14ac:dyDescent="0.25">
      <c r="A474" s="77"/>
      <c r="B474" s="77"/>
      <c r="C474" s="77"/>
    </row>
    <row r="475" spans="1:6" x14ac:dyDescent="0.25">
      <c r="A475" s="77"/>
      <c r="B475" s="75"/>
      <c r="C475" s="75"/>
    </row>
    <row r="476" spans="1:6" x14ac:dyDescent="0.25">
      <c r="A476" s="76"/>
      <c r="B476" s="75"/>
      <c r="C476" s="75"/>
    </row>
  </sheetData>
  <printOptions gridLines="1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B476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ColWidth="14.7109375" defaultRowHeight="15" x14ac:dyDescent="0.25"/>
  <cols>
    <col min="1" max="1" width="70.7109375" customWidth="1"/>
    <col min="2" max="10" width="11.7109375" customWidth="1"/>
    <col min="11" max="11" width="12.7109375" customWidth="1"/>
    <col min="12" max="25" width="11.7109375" customWidth="1"/>
  </cols>
  <sheetData>
    <row r="1" spans="1:28" ht="30" customHeight="1" x14ac:dyDescent="0.25">
      <c r="A1" s="85" t="s">
        <v>423</v>
      </c>
      <c r="B1" s="2" t="s">
        <v>1</v>
      </c>
      <c r="C1" s="2" t="s">
        <v>3</v>
      </c>
      <c r="D1" s="2" t="s">
        <v>5</v>
      </c>
      <c r="E1" s="2" t="s">
        <v>7</v>
      </c>
      <c r="F1" s="2" t="s">
        <v>9</v>
      </c>
      <c r="G1" s="2" t="s">
        <v>11</v>
      </c>
      <c r="H1" s="2" t="s">
        <v>13</v>
      </c>
      <c r="I1" s="2" t="s">
        <v>15</v>
      </c>
      <c r="J1" s="2" t="s">
        <v>17</v>
      </c>
      <c r="K1" s="2" t="s">
        <v>19</v>
      </c>
      <c r="L1" s="2" t="s">
        <v>21</v>
      </c>
      <c r="M1" s="2" t="s">
        <v>23</v>
      </c>
      <c r="N1" s="2" t="s">
        <v>25</v>
      </c>
      <c r="O1" s="2" t="s">
        <v>27</v>
      </c>
      <c r="P1" s="2" t="s">
        <v>29</v>
      </c>
      <c r="Q1" s="2" t="s">
        <v>31</v>
      </c>
      <c r="R1" s="2" t="s">
        <v>33</v>
      </c>
      <c r="S1" s="2" t="s">
        <v>35</v>
      </c>
      <c r="T1" s="2" t="s">
        <v>37</v>
      </c>
      <c r="U1" s="2" t="s">
        <v>39</v>
      </c>
      <c r="V1" s="2" t="s">
        <v>41</v>
      </c>
      <c r="W1" s="2" t="s">
        <v>43</v>
      </c>
      <c r="X1" s="2" t="s">
        <v>45</v>
      </c>
      <c r="Y1" s="2" t="s">
        <v>47</v>
      </c>
    </row>
    <row r="2" spans="1:28" x14ac:dyDescent="0.25">
      <c r="A2" s="3" t="s">
        <v>48</v>
      </c>
      <c r="B2" s="4"/>
      <c r="C2" s="4" t="s">
        <v>22</v>
      </c>
      <c r="D2" s="4" t="s">
        <v>49</v>
      </c>
      <c r="E2" s="4" t="s">
        <v>50</v>
      </c>
      <c r="F2" s="4" t="s">
        <v>51</v>
      </c>
      <c r="G2" s="4" t="s">
        <v>52</v>
      </c>
      <c r="H2" s="4" t="s">
        <v>53</v>
      </c>
      <c r="I2" s="4" t="s">
        <v>54</v>
      </c>
      <c r="J2" s="4" t="s">
        <v>55</v>
      </c>
      <c r="K2" s="4" t="s">
        <v>56</v>
      </c>
      <c r="L2" s="4" t="s">
        <v>57</v>
      </c>
      <c r="M2" s="4" t="s">
        <v>58</v>
      </c>
      <c r="N2" s="4" t="s">
        <v>59</v>
      </c>
      <c r="O2" s="4" t="s">
        <v>60</v>
      </c>
      <c r="P2" s="4" t="s">
        <v>61</v>
      </c>
      <c r="Q2" s="4" t="s">
        <v>62</v>
      </c>
      <c r="R2" s="4" t="s">
        <v>63</v>
      </c>
      <c r="S2" s="4" t="s">
        <v>34</v>
      </c>
      <c r="T2" s="4" t="s">
        <v>64</v>
      </c>
      <c r="U2" s="4" t="s">
        <v>65</v>
      </c>
      <c r="V2" s="4" t="s">
        <v>66</v>
      </c>
      <c r="W2" s="4" t="s">
        <v>67</v>
      </c>
      <c r="X2" s="4" t="s">
        <v>68</v>
      </c>
      <c r="Y2" s="4" t="s">
        <v>69</v>
      </c>
    </row>
    <row r="3" spans="1:28" x14ac:dyDescent="0.25">
      <c r="A3" s="3" t="s">
        <v>70</v>
      </c>
      <c r="B3" s="4">
        <v>97802.908027577228</v>
      </c>
      <c r="C3" s="4">
        <v>4307.7352633098535</v>
      </c>
      <c r="D3" s="4">
        <v>3158.5789875559899</v>
      </c>
      <c r="E3" s="4">
        <v>4795.286545760735</v>
      </c>
      <c r="F3" s="4">
        <v>7962.8391255283123</v>
      </c>
      <c r="G3" s="4">
        <v>4266.1256055320018</v>
      </c>
      <c r="H3" s="4">
        <v>2868.7639139715066</v>
      </c>
      <c r="I3" s="4">
        <v>9265.7775230087518</v>
      </c>
      <c r="J3" s="4">
        <v>2230.2967870305042</v>
      </c>
      <c r="K3" s="4">
        <v>2006.1147937419614</v>
      </c>
      <c r="L3" s="4">
        <v>4176.448964500416</v>
      </c>
      <c r="M3" s="4">
        <v>2686.53557082519</v>
      </c>
      <c r="N3" s="4">
        <v>4094.7658196540733</v>
      </c>
      <c r="O3" s="4">
        <v>5374.929012891881</v>
      </c>
      <c r="P3" s="4">
        <v>2626.0046325798057</v>
      </c>
      <c r="Q3" s="4">
        <v>6965.7726787367483</v>
      </c>
      <c r="R3" s="4">
        <v>2111.2455037001405</v>
      </c>
      <c r="S3" s="4">
        <v>2531.5516112322562</v>
      </c>
      <c r="T3" s="4">
        <v>4935.2115590321928</v>
      </c>
      <c r="U3" s="4">
        <v>10490.070973744989</v>
      </c>
      <c r="V3" s="4">
        <v>4219.6267307402204</v>
      </c>
      <c r="W3" s="4">
        <v>2087.6718280982636</v>
      </c>
      <c r="X3" s="4">
        <v>2242.780975675505</v>
      </c>
      <c r="Y3" s="4">
        <v>2398.7736207259604</v>
      </c>
    </row>
    <row r="4" spans="1:28" x14ac:dyDescent="0.25">
      <c r="A4" t="s">
        <v>71</v>
      </c>
      <c r="B4" s="8">
        <v>6.0081853581931419</v>
      </c>
      <c r="C4" s="8">
        <v>9.1203376248829695</v>
      </c>
      <c r="D4" s="8">
        <v>3.8257710342555731</v>
      </c>
      <c r="E4" s="8">
        <v>9.9985682904364879</v>
      </c>
      <c r="F4" s="8">
        <v>1.7895627144237392</v>
      </c>
      <c r="G4" s="8">
        <v>3.2268154463500212</v>
      </c>
      <c r="H4" s="8">
        <v>2.7102265063130684</v>
      </c>
      <c r="I4" s="8">
        <v>4.2868501754294153</v>
      </c>
      <c r="J4" s="8">
        <v>5.6651653149815475</v>
      </c>
      <c r="K4" s="8">
        <v>2.3054513203469726</v>
      </c>
      <c r="L4" s="8">
        <v>2.1077714763965778</v>
      </c>
      <c r="M4" s="8">
        <v>37.886339978270442</v>
      </c>
      <c r="N4" s="8">
        <v>5.128498411118926</v>
      </c>
      <c r="O4" s="8">
        <v>14.96019757789078</v>
      </c>
      <c r="P4" s="8">
        <v>0.87623607797655756</v>
      </c>
      <c r="Q4" s="8">
        <v>4.4621036938054024</v>
      </c>
      <c r="R4" s="8">
        <v>4.0317433406403866</v>
      </c>
      <c r="S4" s="8">
        <v>13.026793470723534</v>
      </c>
      <c r="T4" s="8">
        <v>1.8165381347416967</v>
      </c>
      <c r="U4" s="8">
        <v>3.9344824361341195</v>
      </c>
      <c r="V4" s="8">
        <v>5.5151797741876454</v>
      </c>
      <c r="W4" s="8">
        <v>9.8775103071560917</v>
      </c>
      <c r="X4" s="8">
        <v>3.4162943609294154</v>
      </c>
      <c r="Y4" s="8">
        <v>2.8622959418413507</v>
      </c>
    </row>
    <row r="5" spans="1:28" x14ac:dyDescent="0.25"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</row>
    <row r="6" spans="1:28" x14ac:dyDescent="0.25"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</row>
    <row r="7" spans="1:28" ht="15.75" thickBot="1" x14ac:dyDescent="0.3"/>
    <row r="8" spans="1:28" ht="18" thickBot="1" x14ac:dyDescent="0.3">
      <c r="A8" s="9" t="s">
        <v>385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</row>
    <row r="9" spans="1:28" ht="15.75" thickTop="1" x14ac:dyDescent="0.25">
      <c r="A9" t="s">
        <v>72</v>
      </c>
      <c r="B9" s="12">
        <v>100</v>
      </c>
      <c r="C9" s="12">
        <v>100</v>
      </c>
      <c r="D9" s="12">
        <v>100</v>
      </c>
      <c r="E9" s="12">
        <v>100</v>
      </c>
      <c r="F9" s="12">
        <v>100</v>
      </c>
      <c r="G9" s="12">
        <v>100</v>
      </c>
      <c r="H9" s="12">
        <v>100</v>
      </c>
      <c r="I9" s="12">
        <v>100</v>
      </c>
      <c r="J9" s="12">
        <v>100</v>
      </c>
      <c r="K9" s="12">
        <v>100</v>
      </c>
      <c r="L9" s="12">
        <v>100</v>
      </c>
      <c r="M9" s="12">
        <v>100</v>
      </c>
      <c r="N9" s="12">
        <v>100</v>
      </c>
      <c r="O9" s="12">
        <v>100</v>
      </c>
      <c r="P9" s="12">
        <v>100</v>
      </c>
      <c r="Q9" s="12">
        <v>100</v>
      </c>
      <c r="R9" s="12">
        <v>100</v>
      </c>
      <c r="S9" s="12">
        <v>100</v>
      </c>
      <c r="T9" s="12">
        <v>100</v>
      </c>
      <c r="U9" s="12">
        <v>100</v>
      </c>
      <c r="V9" s="12">
        <v>100</v>
      </c>
      <c r="W9" s="12">
        <v>100</v>
      </c>
      <c r="X9" s="12">
        <v>100</v>
      </c>
      <c r="Y9" s="12">
        <v>100</v>
      </c>
      <c r="AA9" s="78"/>
      <c r="AB9" s="78"/>
    </row>
    <row r="10" spans="1:28" x14ac:dyDescent="0.25">
      <c r="A10" t="s">
        <v>73</v>
      </c>
      <c r="B10" s="14">
        <v>51.149556344427836</v>
      </c>
      <c r="C10" s="14">
        <v>52.140602728568517</v>
      </c>
      <c r="D10" s="14">
        <v>51.315789473684212</v>
      </c>
      <c r="E10" s="14">
        <v>50.984440829266255</v>
      </c>
      <c r="F10" s="14">
        <v>53.782456140350874</v>
      </c>
      <c r="G10" s="14">
        <v>50.486706378032828</v>
      </c>
      <c r="H10" s="14">
        <v>50.688102893890672</v>
      </c>
      <c r="I10" s="14">
        <v>50.799325293925122</v>
      </c>
      <c r="J10" s="14">
        <v>53.122279382667195</v>
      </c>
      <c r="K10" s="14">
        <v>50.486486486486484</v>
      </c>
      <c r="L10" s="14">
        <v>50.857662160627058</v>
      </c>
      <c r="M10" s="14">
        <v>50.78844207775365</v>
      </c>
      <c r="N10" s="14">
        <v>51.614285714285714</v>
      </c>
      <c r="O10" s="14">
        <v>50.512374082825517</v>
      </c>
      <c r="P10" s="14">
        <v>45.936549326379833</v>
      </c>
      <c r="Q10" s="14">
        <v>49.803744932758512</v>
      </c>
      <c r="R10" s="14">
        <v>50.787124060150376</v>
      </c>
      <c r="S10" s="14">
        <v>50.354781975862693</v>
      </c>
      <c r="T10" s="14">
        <v>52.571109871723365</v>
      </c>
      <c r="U10" s="14">
        <v>51.971022217914864</v>
      </c>
      <c r="V10" s="14">
        <v>52.444998281196284</v>
      </c>
      <c r="W10" s="14">
        <v>50.569807477813875</v>
      </c>
      <c r="X10" s="14">
        <v>52.17958757504568</v>
      </c>
      <c r="Y10" s="14">
        <v>54.849985435479176</v>
      </c>
      <c r="AA10" s="78"/>
      <c r="AB10" s="78"/>
    </row>
    <row r="11" spans="1:28" x14ac:dyDescent="0.25">
      <c r="A11" t="s">
        <v>74</v>
      </c>
      <c r="B11" s="14">
        <v>48.850443655572157</v>
      </c>
      <c r="C11" s="14">
        <v>47.859397271431483</v>
      </c>
      <c r="D11" s="14">
        <v>48.684210526315788</v>
      </c>
      <c r="E11" s="14">
        <v>49.015559170733738</v>
      </c>
      <c r="F11" s="14">
        <v>46.217543859649126</v>
      </c>
      <c r="G11" s="14">
        <v>49.513293621967165</v>
      </c>
      <c r="H11" s="14">
        <v>49.311897106109328</v>
      </c>
      <c r="I11" s="14">
        <v>49.200674706074871</v>
      </c>
      <c r="J11" s="14">
        <v>46.877720617332805</v>
      </c>
      <c r="K11" s="14">
        <v>49.513513513513516</v>
      </c>
      <c r="L11" s="14">
        <v>49.142337839372942</v>
      </c>
      <c r="M11" s="14">
        <v>49.21155792224635</v>
      </c>
      <c r="N11" s="14">
        <v>48.385714285714286</v>
      </c>
      <c r="O11" s="14">
        <v>49.487625917174483</v>
      </c>
      <c r="P11" s="14">
        <v>54.06345067362016</v>
      </c>
      <c r="Q11" s="14">
        <v>50.196255067241488</v>
      </c>
      <c r="R11" s="14">
        <v>49.212875939849624</v>
      </c>
      <c r="S11" s="14">
        <v>49.645218024137307</v>
      </c>
      <c r="T11" s="14">
        <v>47.428890128276628</v>
      </c>
      <c r="U11" s="14">
        <v>48.028977782085143</v>
      </c>
      <c r="V11" s="14">
        <v>47.555001718803716</v>
      </c>
      <c r="W11" s="14">
        <v>49.430192522186125</v>
      </c>
      <c r="X11" s="14">
        <v>47.82041242495432</v>
      </c>
      <c r="Y11" s="14">
        <v>45.150014564520831</v>
      </c>
      <c r="AA11" s="78"/>
      <c r="AB11" s="78"/>
    </row>
    <row r="12" spans="1:28" x14ac:dyDescent="0.25"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AA12" s="78"/>
      <c r="AB12" s="78"/>
    </row>
    <row r="13" spans="1:28" x14ac:dyDescent="0.25">
      <c r="A13" t="s">
        <v>75</v>
      </c>
      <c r="B13" s="14">
        <v>5.2311195368419616</v>
      </c>
      <c r="C13" s="14">
        <v>3.9783139890042762</v>
      </c>
      <c r="D13" s="14">
        <v>5.453492221118835</v>
      </c>
      <c r="E13" s="14">
        <v>6.1527551829141114</v>
      </c>
      <c r="F13" s="14">
        <v>5.3052631578947365</v>
      </c>
      <c r="G13" s="14">
        <v>5.4482057242481474</v>
      </c>
      <c r="H13" s="14">
        <v>6.122186495176849</v>
      </c>
      <c r="I13" s="14">
        <v>5.601570957428061</v>
      </c>
      <c r="J13" s="14">
        <v>4.8595172140878509</v>
      </c>
      <c r="K13" s="14">
        <v>4.2810810810810809</v>
      </c>
      <c r="L13" s="14">
        <v>4.3848687947290692</v>
      </c>
      <c r="M13" s="14">
        <v>5.5451303262823854</v>
      </c>
      <c r="N13" s="14">
        <v>5.4952380952380953</v>
      </c>
      <c r="O13" s="14">
        <v>5.4408655639845787</v>
      </c>
      <c r="P13" s="14">
        <v>4.5197740112994351</v>
      </c>
      <c r="Q13" s="14">
        <v>4.574995174055724</v>
      </c>
      <c r="R13" s="14">
        <v>4.5582706766917296</v>
      </c>
      <c r="S13" s="14">
        <v>4.9578506883376798</v>
      </c>
      <c r="T13" s="14">
        <v>4.4171779141104297</v>
      </c>
      <c r="U13" s="14">
        <v>5.5653817265524683</v>
      </c>
      <c r="V13" s="14">
        <v>3.9876246132691646</v>
      </c>
      <c r="W13" s="14">
        <v>5.7902138596576309</v>
      </c>
      <c r="X13" s="14">
        <v>4.5549464891673193</v>
      </c>
      <c r="Y13" s="14">
        <v>4.0198077483250803</v>
      </c>
      <c r="AA13" s="78"/>
      <c r="AB13" s="78"/>
    </row>
    <row r="14" spans="1:28" x14ac:dyDescent="0.25">
      <c r="A14" t="s">
        <v>76</v>
      </c>
      <c r="B14" s="14">
        <v>5.943657273943276</v>
      </c>
      <c r="C14" s="14">
        <v>4.0775809407452659</v>
      </c>
      <c r="D14" s="14">
        <v>6.2231049321416751</v>
      </c>
      <c r="E14" s="14">
        <v>7.2498227172235437</v>
      </c>
      <c r="F14" s="14">
        <v>6.0771929824561397</v>
      </c>
      <c r="G14" s="14">
        <v>6.4797326747057973</v>
      </c>
      <c r="H14" s="14">
        <v>7.228295819935691</v>
      </c>
      <c r="I14" s="14">
        <v>6.4021550313436215</v>
      </c>
      <c r="J14" s="14">
        <v>5.5322516818361693</v>
      </c>
      <c r="K14" s="14">
        <v>5.2324324324324323</v>
      </c>
      <c r="L14" s="14">
        <v>4.6688628876519367</v>
      </c>
      <c r="M14" s="14">
        <v>5.9675977324307592</v>
      </c>
      <c r="N14" s="14">
        <v>6.3142857142857141</v>
      </c>
      <c r="O14" s="14">
        <v>6.3288148240268622</v>
      </c>
      <c r="P14" s="14">
        <v>5.3889613211647109</v>
      </c>
      <c r="Q14" s="14">
        <v>5.5916607682903292</v>
      </c>
      <c r="R14" s="14">
        <v>5.4041353383458643</v>
      </c>
      <c r="S14" s="14">
        <v>5.4066347261810908</v>
      </c>
      <c r="T14" s="14">
        <v>5.4322364751812602</v>
      </c>
      <c r="U14" s="14">
        <v>6.4255082014876548</v>
      </c>
      <c r="V14" s="14">
        <v>4.3700584393262289</v>
      </c>
      <c r="W14" s="14">
        <v>6.8231414577372584</v>
      </c>
      <c r="X14" s="14">
        <v>5.1683633516053247</v>
      </c>
      <c r="Y14" s="14">
        <v>4.7771628313428485</v>
      </c>
      <c r="AA14" s="78"/>
      <c r="AB14" s="78"/>
    </row>
    <row r="15" spans="1:28" x14ac:dyDescent="0.25">
      <c r="A15" t="s">
        <v>77</v>
      </c>
      <c r="B15" s="14">
        <v>6.3639983798998667</v>
      </c>
      <c r="C15" s="14">
        <v>4.08267155365506</v>
      </c>
      <c r="D15" s="14">
        <v>7.207878186031115</v>
      </c>
      <c r="E15" s="14">
        <v>7.4020773370041297</v>
      </c>
      <c r="F15" s="14">
        <v>6.0421052631578949</v>
      </c>
      <c r="G15" s="14">
        <v>7.2279529275025425</v>
      </c>
      <c r="H15" s="14">
        <v>7.305466237942122</v>
      </c>
      <c r="I15" s="14">
        <v>7.0491679464263237</v>
      </c>
      <c r="J15" s="14">
        <v>5.5876533438860312</v>
      </c>
      <c r="K15" s="14">
        <v>6.3783783783783781</v>
      </c>
      <c r="L15" s="14">
        <v>5.6344428035896854</v>
      </c>
      <c r="M15" s="14">
        <v>6.1424795889293895</v>
      </c>
      <c r="N15" s="14">
        <v>7.3619047619047624</v>
      </c>
      <c r="O15" s="14">
        <v>6.7205571446337515</v>
      </c>
      <c r="P15" s="14">
        <v>4.6501521077792258</v>
      </c>
      <c r="Q15" s="14">
        <v>5.868348240138987</v>
      </c>
      <c r="R15" s="14">
        <v>5.780075187969925</v>
      </c>
      <c r="S15" s="14">
        <v>5.9615501243253082</v>
      </c>
      <c r="T15" s="14">
        <v>6.235359732292248</v>
      </c>
      <c r="U15" s="14">
        <v>7.0312310711603221</v>
      </c>
      <c r="V15" s="14">
        <v>4.6235819869370918</v>
      </c>
      <c r="W15" s="14">
        <v>8.0888414722855337</v>
      </c>
      <c r="X15" s="14">
        <v>5.6643174105977554</v>
      </c>
      <c r="Y15" s="14">
        <v>6.1316632682784737</v>
      </c>
      <c r="AA15" s="78"/>
      <c r="AB15" s="78"/>
    </row>
    <row r="16" spans="1:28" x14ac:dyDescent="0.25">
      <c r="A16" t="s">
        <v>78</v>
      </c>
      <c r="B16" s="14">
        <v>6.9075487816915064</v>
      </c>
      <c r="C16" s="14">
        <v>9.6696192221543473</v>
      </c>
      <c r="D16" s="14">
        <v>7.249255213505462</v>
      </c>
      <c r="E16" s="14">
        <v>7.4312768531264339</v>
      </c>
      <c r="F16" s="14">
        <v>6.2035087719298252</v>
      </c>
      <c r="G16" s="14">
        <v>6.5741682405927646</v>
      </c>
      <c r="H16" s="14">
        <v>6.147909967845659</v>
      </c>
      <c r="I16" s="14">
        <v>7.5476448226379</v>
      </c>
      <c r="J16" s="14">
        <v>6.64819944598338</v>
      </c>
      <c r="K16" s="14">
        <v>5.9243243243243242</v>
      </c>
      <c r="L16" s="14">
        <v>6.2024309894354195</v>
      </c>
      <c r="M16" s="14">
        <v>6.2839570458720999</v>
      </c>
      <c r="N16" s="14">
        <v>7.2714285714285714</v>
      </c>
      <c r="O16" s="14">
        <v>6.7342370351946279</v>
      </c>
      <c r="P16" s="14">
        <v>4.4763146458061707</v>
      </c>
      <c r="Q16" s="14">
        <v>6.598674473972074</v>
      </c>
      <c r="R16" s="14">
        <v>5.4158834586466167</v>
      </c>
      <c r="S16" s="14">
        <v>6.4831099520892721</v>
      </c>
      <c r="T16" s="14">
        <v>6.8934746235359734</v>
      </c>
      <c r="U16" s="14">
        <v>7.6127250260460837</v>
      </c>
      <c r="V16" s="14">
        <v>4.8771055345479546</v>
      </c>
      <c r="W16" s="14">
        <v>7.6523931914068184</v>
      </c>
      <c r="X16" s="14">
        <v>6.4735056121117198</v>
      </c>
      <c r="Y16" s="14">
        <v>5.3451791436061757</v>
      </c>
      <c r="AA16" s="78"/>
      <c r="AB16" s="78"/>
    </row>
    <row r="17" spans="1:28" x14ac:dyDescent="0.25">
      <c r="A17" t="s">
        <v>79</v>
      </c>
      <c r="B17" s="14">
        <v>6.6454737601639158</v>
      </c>
      <c r="C17" s="14">
        <v>21.497658318061493</v>
      </c>
      <c r="D17" s="14">
        <v>5.0148957298907648</v>
      </c>
      <c r="E17" s="14">
        <v>5.7397905977558086</v>
      </c>
      <c r="F17" s="14">
        <v>5.4175438596491228</v>
      </c>
      <c r="G17" s="14">
        <v>4.8307424088333581</v>
      </c>
      <c r="H17" s="14">
        <v>4.051446945337621</v>
      </c>
      <c r="I17" s="14">
        <v>5.8054933158782509</v>
      </c>
      <c r="J17" s="14">
        <v>5.9833795013850413</v>
      </c>
      <c r="K17" s="14">
        <v>4.0864864864864865</v>
      </c>
      <c r="L17" s="14">
        <v>4.2599113938430078</v>
      </c>
      <c r="M17" s="14">
        <v>6.6445280646080391</v>
      </c>
      <c r="N17" s="14">
        <v>4.7428571428571429</v>
      </c>
      <c r="O17" s="14">
        <v>5.5888571073249595</v>
      </c>
      <c r="P17" s="14">
        <v>4.7370708387657539</v>
      </c>
      <c r="Q17" s="14">
        <v>4.9417669390644106</v>
      </c>
      <c r="R17" s="14">
        <v>4.3820488721804507</v>
      </c>
      <c r="S17" s="14">
        <v>5.0063678816180488</v>
      </c>
      <c r="T17" s="14">
        <v>4.0825432236475185</v>
      </c>
      <c r="U17" s="14">
        <v>6.0814576115135806</v>
      </c>
      <c r="V17" s="14">
        <v>5.1263320728772772</v>
      </c>
      <c r="W17" s="14">
        <v>5.5719897192182728</v>
      </c>
      <c r="X17" s="14">
        <v>4.8290263638736617</v>
      </c>
      <c r="Y17" s="14">
        <v>5.2140984561607917</v>
      </c>
      <c r="AA17" s="78"/>
      <c r="AB17" s="78"/>
    </row>
    <row r="18" spans="1:28" x14ac:dyDescent="0.25">
      <c r="A18" t="s">
        <v>80</v>
      </c>
      <c r="B18" s="14">
        <v>5.9819474556599692</v>
      </c>
      <c r="C18" s="14">
        <v>8.3435145591529221</v>
      </c>
      <c r="D18" s="14">
        <v>4.9321416749420717</v>
      </c>
      <c r="E18" s="14">
        <v>6.096441830392525</v>
      </c>
      <c r="F18" s="14">
        <v>5.852631578947368</v>
      </c>
      <c r="G18" s="14">
        <v>5.0704634607002763</v>
      </c>
      <c r="H18" s="14">
        <v>4.051446945337621</v>
      </c>
      <c r="I18" s="14">
        <v>5.1433750409103496</v>
      </c>
      <c r="J18" s="14">
        <v>5.0257222002374355</v>
      </c>
      <c r="K18" s="14">
        <v>4.0648648648648651</v>
      </c>
      <c r="L18" s="14">
        <v>4.4189480858798138</v>
      </c>
      <c r="M18" s="14">
        <v>6.909798296375623</v>
      </c>
      <c r="N18" s="14">
        <v>4.8952380952380956</v>
      </c>
      <c r="O18" s="14">
        <v>6.1099365750528536</v>
      </c>
      <c r="P18" s="14">
        <v>5.5627987831377661</v>
      </c>
      <c r="Q18" s="14">
        <v>5.1026317482787462</v>
      </c>
      <c r="R18" s="14">
        <v>4.3585526315789469</v>
      </c>
      <c r="S18" s="14">
        <v>5.1003699435987624</v>
      </c>
      <c r="T18" s="14">
        <v>4.1717791411042944</v>
      </c>
      <c r="U18" s="14">
        <v>6.0015021927167878</v>
      </c>
      <c r="V18" s="14">
        <v>8.1428325885183916</v>
      </c>
      <c r="W18" s="14">
        <v>5.4362058096115611</v>
      </c>
      <c r="X18" s="14">
        <v>4.2417123466457847</v>
      </c>
      <c r="Y18" s="14">
        <v>4.6460821438974653</v>
      </c>
      <c r="AA18" s="78"/>
      <c r="AB18" s="78"/>
    </row>
    <row r="19" spans="1:28" x14ac:dyDescent="0.25">
      <c r="A19" t="s">
        <v>81</v>
      </c>
      <c r="B19" s="14">
        <v>6.446705172407925</v>
      </c>
      <c r="C19" s="14">
        <v>6.8316025249440031</v>
      </c>
      <c r="D19" s="14">
        <v>4.8907646474677264</v>
      </c>
      <c r="E19" s="14">
        <v>7.0954824177199356</v>
      </c>
      <c r="F19" s="14">
        <v>6.7087719298245609</v>
      </c>
      <c r="G19" s="14">
        <v>6.2109545256428884</v>
      </c>
      <c r="H19" s="14">
        <v>4.836012861736334</v>
      </c>
      <c r="I19" s="14">
        <v>5.6796153168349237</v>
      </c>
      <c r="J19" s="14">
        <v>5.6034823901859907</v>
      </c>
      <c r="K19" s="14">
        <v>4.756756756756757</v>
      </c>
      <c r="L19" s="14">
        <v>4.5893445416335341</v>
      </c>
      <c r="M19" s="14">
        <v>7.3175284674257979</v>
      </c>
      <c r="N19" s="14">
        <v>5.0619047619047617</v>
      </c>
      <c r="O19" s="14">
        <v>7.0003730879243875</v>
      </c>
      <c r="P19" s="14">
        <v>6.2581486310299876</v>
      </c>
      <c r="Q19" s="14">
        <v>5.3535808506531115</v>
      </c>
      <c r="R19" s="14">
        <v>5.4746240601503757</v>
      </c>
      <c r="S19" s="14">
        <v>5.8220631936442473</v>
      </c>
      <c r="T19" s="14">
        <v>5.476854433909649</v>
      </c>
      <c r="U19" s="14">
        <v>6.5030407288057566</v>
      </c>
      <c r="V19" s="14">
        <v>8.1986937091784124</v>
      </c>
      <c r="W19" s="14">
        <v>6.1054265069589251</v>
      </c>
      <c r="X19" s="14">
        <v>5.1161576611850688</v>
      </c>
      <c r="Y19" s="14">
        <v>5.2723565394698513</v>
      </c>
      <c r="AA19" s="78"/>
      <c r="AB19" s="78"/>
    </row>
    <row r="20" spans="1:28" x14ac:dyDescent="0.25">
      <c r="A20" t="s">
        <v>82</v>
      </c>
      <c r="B20" s="14">
        <v>6.6037800067390728</v>
      </c>
      <c r="C20" s="14">
        <v>5.467318265119121</v>
      </c>
      <c r="D20" s="14">
        <v>5.9996689837802046</v>
      </c>
      <c r="E20" s="14">
        <v>7.5209610812163676</v>
      </c>
      <c r="F20" s="14">
        <v>6.8701754385964913</v>
      </c>
      <c r="G20" s="14">
        <v>6.5015254976027892</v>
      </c>
      <c r="H20" s="14">
        <v>5.916398713826367</v>
      </c>
      <c r="I20" s="14">
        <v>6.1378112333526342</v>
      </c>
      <c r="J20" s="14">
        <v>5.6905421448357734</v>
      </c>
      <c r="K20" s="14">
        <v>5.4054054054054053</v>
      </c>
      <c r="L20" s="14">
        <v>5.4754061115528794</v>
      </c>
      <c r="M20" s="14">
        <v>7.0011691539844572</v>
      </c>
      <c r="N20" s="14">
        <v>5.9952380952380953</v>
      </c>
      <c r="O20" s="14">
        <v>7.2727272727272725</v>
      </c>
      <c r="P20" s="14">
        <v>6.1277705345501952</v>
      </c>
      <c r="Q20" s="14">
        <v>5.9101730905347152</v>
      </c>
      <c r="R20" s="14">
        <v>5.0164473684210531</v>
      </c>
      <c r="S20" s="14">
        <v>6.2617502577475896</v>
      </c>
      <c r="T20" s="14">
        <v>6.5923034021193523</v>
      </c>
      <c r="U20" s="14">
        <v>7.0845346836915182</v>
      </c>
      <c r="V20" s="14">
        <v>7.2963217600550028</v>
      </c>
      <c r="W20" s="14">
        <v>6.2266621405363463</v>
      </c>
      <c r="X20" s="14">
        <v>6.0689115113547372</v>
      </c>
      <c r="Y20" s="14">
        <v>6.3792601223419743</v>
      </c>
      <c r="AA20" s="78"/>
      <c r="AB20" s="78"/>
    </row>
    <row r="21" spans="1:28" x14ac:dyDescent="0.25">
      <c r="A21" t="s">
        <v>83</v>
      </c>
      <c r="B21" s="14">
        <v>6.791486986443573</v>
      </c>
      <c r="C21" s="14">
        <v>5.3502341681938503</v>
      </c>
      <c r="D21" s="14">
        <v>6.5789473684210522</v>
      </c>
      <c r="E21" s="14">
        <v>7.4312768531264339</v>
      </c>
      <c r="F21" s="14">
        <v>6.7298245614035093</v>
      </c>
      <c r="G21" s="14">
        <v>6.6468109835827409</v>
      </c>
      <c r="H21" s="14">
        <v>5.491961414790997</v>
      </c>
      <c r="I21" s="14">
        <v>6.5834193499660127</v>
      </c>
      <c r="J21" s="14">
        <v>6.3632766125840918</v>
      </c>
      <c r="K21" s="14">
        <v>5.102702702702703</v>
      </c>
      <c r="L21" s="14">
        <v>6.4750653186413727</v>
      </c>
      <c r="M21" s="14">
        <v>6.6975821109615561</v>
      </c>
      <c r="N21" s="14">
        <v>6.3095238095238093</v>
      </c>
      <c r="O21" s="14">
        <v>7.3299340878000248</v>
      </c>
      <c r="P21" s="14">
        <v>6.1277705345501952</v>
      </c>
      <c r="Q21" s="14">
        <v>6.1418184158033586</v>
      </c>
      <c r="R21" s="14">
        <v>5.5921052631578947</v>
      </c>
      <c r="S21" s="14">
        <v>6.5680150403299162</v>
      </c>
      <c r="T21" s="14">
        <v>6.6703848298940329</v>
      </c>
      <c r="U21" s="14">
        <v>7.8235165846921726</v>
      </c>
      <c r="V21" s="14">
        <v>8.0869714678583708</v>
      </c>
      <c r="W21" s="14">
        <v>7.0801610009213904</v>
      </c>
      <c r="X21" s="14">
        <v>6.5387627251370404</v>
      </c>
      <c r="Y21" s="14">
        <v>7.6318089134867453</v>
      </c>
      <c r="AA21" s="78"/>
      <c r="AB21" s="78"/>
    </row>
    <row r="22" spans="1:28" x14ac:dyDescent="0.25">
      <c r="A22" t="s">
        <v>84</v>
      </c>
      <c r="B22" s="14">
        <v>5.8977090558832446</v>
      </c>
      <c r="C22" s="14">
        <v>4.4593769089798414</v>
      </c>
      <c r="D22" s="14">
        <v>5.7100297914597817</v>
      </c>
      <c r="E22" s="14">
        <v>6.2862386851875023</v>
      </c>
      <c r="F22" s="14">
        <v>6.3929824561403503</v>
      </c>
      <c r="G22" s="14">
        <v>6.007554845270958</v>
      </c>
      <c r="H22" s="14">
        <v>5.106109324758842</v>
      </c>
      <c r="I22" s="14">
        <v>5.4102363988822031</v>
      </c>
      <c r="J22" s="14">
        <v>5.1760981400870598</v>
      </c>
      <c r="K22" s="14">
        <v>4.9945945945945942</v>
      </c>
      <c r="L22" s="14">
        <v>5.5435646938543677</v>
      </c>
      <c r="M22" s="14">
        <v>5.6178340194335004</v>
      </c>
      <c r="N22" s="14">
        <v>6.7238095238095239</v>
      </c>
      <c r="O22" s="14">
        <v>6.0825767939311026</v>
      </c>
      <c r="P22" s="14">
        <v>5.3889613211647109</v>
      </c>
      <c r="Q22" s="14">
        <v>5.3535808506531115</v>
      </c>
      <c r="R22" s="14">
        <v>5.0046992481203008</v>
      </c>
      <c r="S22" s="14">
        <v>6.0585845108860452</v>
      </c>
      <c r="T22" s="14">
        <v>6.9269380925822643</v>
      </c>
      <c r="U22" s="14">
        <v>6.7986334892060185</v>
      </c>
      <c r="V22" s="14">
        <v>7.2103815744242006</v>
      </c>
      <c r="W22" s="14">
        <v>6.4109403035740264</v>
      </c>
      <c r="X22" s="14">
        <v>5.8861915948838428</v>
      </c>
      <c r="Y22" s="14">
        <v>6.2918729973783867</v>
      </c>
      <c r="AA22" s="78"/>
      <c r="AB22" s="78"/>
    </row>
    <row r="23" spans="1:28" x14ac:dyDescent="0.25">
      <c r="A23" t="s">
        <v>85</v>
      </c>
      <c r="B23" s="14">
        <v>5.5808365298544294</v>
      </c>
      <c r="C23" s="14">
        <v>3.8892282630828752</v>
      </c>
      <c r="D23" s="14">
        <v>5.2879841112214496</v>
      </c>
      <c r="E23" s="14">
        <v>5.4644808743169397</v>
      </c>
      <c r="F23" s="14">
        <v>6.196491228070176</v>
      </c>
      <c r="G23" s="14">
        <v>5.6225483074240881</v>
      </c>
      <c r="H23" s="14">
        <v>5.504823151125402</v>
      </c>
      <c r="I23" s="14">
        <v>5.5008685581933987</v>
      </c>
      <c r="J23" s="14">
        <v>5.7855164226355358</v>
      </c>
      <c r="K23" s="14">
        <v>5.3189189189189188</v>
      </c>
      <c r="L23" s="14">
        <v>5.8389185504941494</v>
      </c>
      <c r="M23" s="14">
        <v>5.5657624554198639</v>
      </c>
      <c r="N23" s="14">
        <v>6.0333333333333332</v>
      </c>
      <c r="O23" s="14">
        <v>5.4669817186917049</v>
      </c>
      <c r="P23" s="14">
        <v>6.5623641894828335</v>
      </c>
      <c r="Q23" s="14">
        <v>5.2699311498616561</v>
      </c>
      <c r="R23" s="14">
        <v>5.6038533834586461</v>
      </c>
      <c r="S23" s="14">
        <v>6.0312935896658377</v>
      </c>
      <c r="T23" s="14">
        <v>6.268823201338539</v>
      </c>
      <c r="U23" s="14">
        <v>5.8318997892084408</v>
      </c>
      <c r="V23" s="14">
        <v>7.2877277414919215</v>
      </c>
      <c r="W23" s="14">
        <v>5.6253333979923381</v>
      </c>
      <c r="X23" s="14">
        <v>6.0167058209344821</v>
      </c>
      <c r="Y23" s="14">
        <v>5.4908243518788229</v>
      </c>
      <c r="AA23" s="78"/>
      <c r="AB23" s="78"/>
    </row>
    <row r="24" spans="1:28" x14ac:dyDescent="0.25">
      <c r="A24" t="s">
        <v>86</v>
      </c>
      <c r="B24" s="14">
        <v>5.4142316947404607</v>
      </c>
      <c r="C24" s="14">
        <v>4.0979433923844431</v>
      </c>
      <c r="D24" s="14">
        <v>5.9748427672955975</v>
      </c>
      <c r="E24" s="14">
        <v>5.0431735702665499</v>
      </c>
      <c r="F24" s="14">
        <v>5.1789473684210527</v>
      </c>
      <c r="G24" s="14">
        <v>5.8840621821879999</v>
      </c>
      <c r="H24" s="14">
        <v>6.4823151125401939</v>
      </c>
      <c r="I24" s="14">
        <v>5.5638075577150632</v>
      </c>
      <c r="J24" s="14">
        <v>5.4372774040364069</v>
      </c>
      <c r="K24" s="14">
        <v>5.4918918918918918</v>
      </c>
      <c r="L24" s="14">
        <v>5.9525161876632966</v>
      </c>
      <c r="M24" s="14">
        <v>5.7278720415000537</v>
      </c>
      <c r="N24" s="14">
        <v>5.6047619047619044</v>
      </c>
      <c r="O24" s="14">
        <v>5.2505907225469466</v>
      </c>
      <c r="P24" s="14">
        <v>5.1716644936983922</v>
      </c>
      <c r="Q24" s="14">
        <v>5.6206164339489089</v>
      </c>
      <c r="R24" s="14">
        <v>6.5319548872180455</v>
      </c>
      <c r="S24" s="14">
        <v>5.5461216568621508</v>
      </c>
      <c r="T24" s="14">
        <v>5.0752928053541551</v>
      </c>
      <c r="U24" s="14">
        <v>5.1050323456012405</v>
      </c>
      <c r="V24" s="14">
        <v>5.9513578549329669</v>
      </c>
      <c r="W24" s="14">
        <v>4.800931089665875</v>
      </c>
      <c r="X24" s="14">
        <v>6.316888540850953</v>
      </c>
      <c r="Y24" s="14">
        <v>6.3646956015147094</v>
      </c>
      <c r="AA24" s="78"/>
      <c r="AB24" s="78"/>
    </row>
    <row r="25" spans="1:28" x14ac:dyDescent="0.25">
      <c r="A25" t="s">
        <v>87</v>
      </c>
      <c r="B25" s="14">
        <v>6.5072887488130045</v>
      </c>
      <c r="C25" s="14">
        <v>4.4364691508857668</v>
      </c>
      <c r="D25" s="14">
        <v>7.0092684541542534</v>
      </c>
      <c r="E25" s="14">
        <v>6.3592374754932637</v>
      </c>
      <c r="F25" s="14">
        <v>6.7368421052631575</v>
      </c>
      <c r="G25" s="14">
        <v>7.0027604242336183</v>
      </c>
      <c r="H25" s="14">
        <v>8.270096463022508</v>
      </c>
      <c r="I25" s="14">
        <v>6.736990508798872</v>
      </c>
      <c r="J25" s="14">
        <v>7.2813612979817961</v>
      </c>
      <c r="K25" s="14">
        <v>7.8918918918918921</v>
      </c>
      <c r="L25" s="14">
        <v>7.8723162558218789</v>
      </c>
      <c r="M25" s="14">
        <v>6.428381949834451</v>
      </c>
      <c r="N25" s="14">
        <v>7.0142857142857142</v>
      </c>
      <c r="O25" s="14">
        <v>6.3499564730754878</v>
      </c>
      <c r="P25" s="14">
        <v>6.4319860930030419</v>
      </c>
      <c r="Q25" s="14">
        <v>7.4190850009651896</v>
      </c>
      <c r="R25" s="14">
        <v>8.3529135338345863</v>
      </c>
      <c r="S25" s="14">
        <v>6.9288616653526596</v>
      </c>
      <c r="T25" s="14">
        <v>6.9938650306748462</v>
      </c>
      <c r="U25" s="14">
        <v>5.8706660528674925</v>
      </c>
      <c r="V25" s="14">
        <v>5.874011687865246</v>
      </c>
      <c r="W25" s="14">
        <v>6.0375345521555701</v>
      </c>
      <c r="X25" s="14">
        <v>7.4001566170712598</v>
      </c>
      <c r="Y25" s="14">
        <v>8.4037285173317802</v>
      </c>
      <c r="AA25" s="78"/>
      <c r="AB25" s="78"/>
    </row>
    <row r="26" spans="1:28" x14ac:dyDescent="0.25">
      <c r="A26" t="s">
        <v>88</v>
      </c>
      <c r="B26" s="14">
        <v>6.6082046499596672</v>
      </c>
      <c r="C26" s="14">
        <v>4.6604561189167182</v>
      </c>
      <c r="D26" s="14">
        <v>7.2823568354849391</v>
      </c>
      <c r="E26" s="14">
        <v>5.9838151253493521</v>
      </c>
      <c r="F26" s="14">
        <v>6.7929824561403507</v>
      </c>
      <c r="G26" s="14">
        <v>7.1771030074095608</v>
      </c>
      <c r="H26" s="14">
        <v>8.360128617363344</v>
      </c>
      <c r="I26" s="14">
        <v>6.7520958686840711</v>
      </c>
      <c r="J26" s="14">
        <v>7.7087455480807279</v>
      </c>
      <c r="K26" s="14">
        <v>8.9513513513513505</v>
      </c>
      <c r="L26" s="14">
        <v>8.4743837328183584</v>
      </c>
      <c r="M26" s="14">
        <v>5.9567904266920806</v>
      </c>
      <c r="N26" s="14">
        <v>7.7809523809523817</v>
      </c>
      <c r="O26" s="14">
        <v>6.3138913070513611</v>
      </c>
      <c r="P26" s="14">
        <v>8.6484137331594955</v>
      </c>
      <c r="Q26" s="14">
        <v>8.0432404607168131</v>
      </c>
      <c r="R26" s="14">
        <v>8.4116541353383472</v>
      </c>
      <c r="S26" s="14">
        <v>7.58687609921766</v>
      </c>
      <c r="T26" s="14">
        <v>7.7635248187395423</v>
      </c>
      <c r="U26" s="14">
        <v>6.0378455648971485</v>
      </c>
      <c r="V26" s="14">
        <v>6.0372980405637673</v>
      </c>
      <c r="W26" s="14">
        <v>6.6728092721012562</v>
      </c>
      <c r="X26" s="14">
        <v>7.9091620986687552</v>
      </c>
      <c r="Y26" s="14">
        <v>8.1998252257500717</v>
      </c>
      <c r="AA26" s="78"/>
      <c r="AB26" s="78"/>
    </row>
    <row r="27" spans="1:28" x14ac:dyDescent="0.25">
      <c r="A27" t="s">
        <v>89</v>
      </c>
      <c r="B27" s="14">
        <v>5.3990858006391909</v>
      </c>
      <c r="C27" s="14">
        <v>3.8994094889024637</v>
      </c>
      <c r="D27" s="14">
        <v>5.8341608738828201</v>
      </c>
      <c r="E27" s="14">
        <v>4.171359446043466</v>
      </c>
      <c r="F27" s="14">
        <v>5.5228070175438599</v>
      </c>
      <c r="G27" s="14">
        <v>5.5499055644341126</v>
      </c>
      <c r="H27" s="14">
        <v>6.559485530546624</v>
      </c>
      <c r="I27" s="14">
        <v>5.7903879559930518</v>
      </c>
      <c r="J27" s="14">
        <v>6.2524732884843681</v>
      </c>
      <c r="K27" s="14">
        <v>8.4540540540540547</v>
      </c>
      <c r="L27" s="14">
        <v>7.7473588549358183</v>
      </c>
      <c r="M27" s="14">
        <v>4.8878496409027052</v>
      </c>
      <c r="N27" s="14">
        <v>6.0047619047619047</v>
      </c>
      <c r="O27" s="14">
        <v>5.1274717074990672</v>
      </c>
      <c r="P27" s="14">
        <v>7.4315514993481084</v>
      </c>
      <c r="Q27" s="14">
        <v>7.068399716877936</v>
      </c>
      <c r="R27" s="14">
        <v>7.3073308270676689</v>
      </c>
      <c r="S27" s="14">
        <v>6.6862756989508147</v>
      </c>
      <c r="T27" s="14">
        <v>6.7261572783045178</v>
      </c>
      <c r="U27" s="14">
        <v>4.5065781503646454</v>
      </c>
      <c r="V27" s="14">
        <v>5.1306290821588174</v>
      </c>
      <c r="W27" s="14">
        <v>5.1937345424567187</v>
      </c>
      <c r="X27" s="14">
        <v>6.6562255285826151</v>
      </c>
      <c r="Y27" s="14">
        <v>6.8890183512962428</v>
      </c>
      <c r="AA27" s="78"/>
      <c r="AB27" s="78"/>
    </row>
    <row r="28" spans="1:28" x14ac:dyDescent="0.25">
      <c r="A28" t="s">
        <v>90</v>
      </c>
      <c r="B28" s="14">
        <v>3.7051281614926705</v>
      </c>
      <c r="C28" s="14">
        <v>2.6394827937283649</v>
      </c>
      <c r="D28" s="14">
        <v>4.2618338298576628</v>
      </c>
      <c r="E28" s="14">
        <v>2.4235598381512533</v>
      </c>
      <c r="F28" s="14">
        <v>3.7333333333333338</v>
      </c>
      <c r="G28" s="14">
        <v>3.6611942466947553</v>
      </c>
      <c r="H28" s="14">
        <v>4.064308681672026</v>
      </c>
      <c r="I28" s="14">
        <v>4.0230608494247377</v>
      </c>
      <c r="J28" s="14">
        <v>4.5587653343886032</v>
      </c>
      <c r="K28" s="14">
        <v>6.0540540540540544</v>
      </c>
      <c r="L28" s="14">
        <v>5.611723276155856</v>
      </c>
      <c r="M28" s="14">
        <v>3.5919554346010631</v>
      </c>
      <c r="N28" s="14">
        <v>3.9714285714285715</v>
      </c>
      <c r="O28" s="14">
        <v>3.3441114289267508</v>
      </c>
      <c r="P28" s="14">
        <v>4.6501521077792258</v>
      </c>
      <c r="Q28" s="14">
        <v>5.2088025223602088</v>
      </c>
      <c r="R28" s="14">
        <v>5.8623120300751879</v>
      </c>
      <c r="S28" s="14">
        <v>4.5666808175147064</v>
      </c>
      <c r="T28" s="14">
        <v>5.0306748466257671</v>
      </c>
      <c r="U28" s="14">
        <v>2.9074697744288036</v>
      </c>
      <c r="V28" s="14">
        <v>3.7684771399106221</v>
      </c>
      <c r="W28" s="14">
        <v>3.161825323699142</v>
      </c>
      <c r="X28" s="14">
        <v>4.8029235186635342</v>
      </c>
      <c r="Y28" s="14">
        <v>4.3693562481794341</v>
      </c>
      <c r="AA28" s="78"/>
      <c r="AB28" s="78"/>
    </row>
    <row r="29" spans="1:28" x14ac:dyDescent="0.25">
      <c r="A29" t="s">
        <v>91</v>
      </c>
      <c r="B29" s="14">
        <v>2.1365921397914973</v>
      </c>
      <c r="C29" s="14">
        <v>1.4610059051109754</v>
      </c>
      <c r="D29" s="14">
        <v>2.557100297914598</v>
      </c>
      <c r="E29" s="14">
        <v>1.2242939974137572</v>
      </c>
      <c r="F29" s="14">
        <v>2.3578947368421055</v>
      </c>
      <c r="G29" s="14">
        <v>2.3463605985762022</v>
      </c>
      <c r="H29" s="14">
        <v>2.3794212218649515</v>
      </c>
      <c r="I29" s="14">
        <v>2.2658039827798895</v>
      </c>
      <c r="J29" s="14">
        <v>3.1420656905421449</v>
      </c>
      <c r="K29" s="14">
        <v>3.4810810810810811</v>
      </c>
      <c r="L29" s="14">
        <v>3.3965693513574915</v>
      </c>
      <c r="M29" s="14">
        <v>2.0042639733550791</v>
      </c>
      <c r="N29" s="14">
        <v>1.9523809523809523</v>
      </c>
      <c r="O29" s="14">
        <v>1.7808730257430669</v>
      </c>
      <c r="P29" s="14">
        <v>3.0421555845284658</v>
      </c>
      <c r="Q29" s="14">
        <v>3.1786886300752846</v>
      </c>
      <c r="R29" s="14">
        <v>3.6536654135338344</v>
      </c>
      <c r="S29" s="14">
        <v>2.8534174298016861</v>
      </c>
      <c r="T29" s="14">
        <v>3.1344116006692695</v>
      </c>
      <c r="U29" s="14">
        <v>1.5942625929784606</v>
      </c>
      <c r="V29" s="14">
        <v>2.3762461326916466</v>
      </c>
      <c r="W29" s="14">
        <v>1.8815770331215751</v>
      </c>
      <c r="X29" s="14">
        <v>3.4325241451318189</v>
      </c>
      <c r="Y29" s="14">
        <v>2.1701136032624526</v>
      </c>
      <c r="AA29" s="78"/>
      <c r="AB29" s="78"/>
    </row>
    <row r="30" spans="1:28" x14ac:dyDescent="0.25">
      <c r="A30" t="s">
        <v>92</v>
      </c>
      <c r="B30" s="14">
        <v>1.8352058650347676</v>
      </c>
      <c r="C30" s="14">
        <v>1.1581144369782121</v>
      </c>
      <c r="D30" s="14">
        <v>2.53227408142999</v>
      </c>
      <c r="E30" s="14">
        <v>0.9239561172986277</v>
      </c>
      <c r="F30" s="14">
        <v>1.880701754385965</v>
      </c>
      <c r="G30" s="14">
        <v>1.7579543803574023</v>
      </c>
      <c r="H30" s="14">
        <v>2.122186495176849</v>
      </c>
      <c r="I30" s="14">
        <v>2.0064953047506355</v>
      </c>
      <c r="J30" s="14">
        <v>3.3636723387415906</v>
      </c>
      <c r="K30" s="14">
        <v>4.1297297297297293</v>
      </c>
      <c r="L30" s="14">
        <v>3.4533681699420651</v>
      </c>
      <c r="M30" s="14">
        <v>1.7095192713910967</v>
      </c>
      <c r="N30" s="14">
        <v>1.4666666666666666</v>
      </c>
      <c r="O30" s="14">
        <v>1.7572441238651908</v>
      </c>
      <c r="P30" s="14">
        <v>4.8239895697522819</v>
      </c>
      <c r="Q30" s="14">
        <v>2.7540055337494369</v>
      </c>
      <c r="R30" s="14">
        <v>3.2894736842105261</v>
      </c>
      <c r="S30" s="14">
        <v>2.1741767238765237</v>
      </c>
      <c r="T30" s="14">
        <v>2.1081985499163411</v>
      </c>
      <c r="U30" s="14">
        <v>1.2187144137814068</v>
      </c>
      <c r="V30" s="14">
        <v>1.6543485733929184</v>
      </c>
      <c r="W30" s="14">
        <v>1.4402793268997622</v>
      </c>
      <c r="X30" s="14">
        <v>2.9235186635343253</v>
      </c>
      <c r="Y30" s="14">
        <v>2.4031459364986891</v>
      </c>
      <c r="AA30" s="78"/>
      <c r="AB30" s="78"/>
    </row>
    <row r="31" spans="1:28" x14ac:dyDescent="0.25">
      <c r="A31" t="s">
        <v>93</v>
      </c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AA31" s="78"/>
      <c r="AB31" s="78"/>
    </row>
    <row r="32" spans="1:28" x14ac:dyDescent="0.25">
      <c r="A32" t="s">
        <v>94</v>
      </c>
      <c r="B32" s="14">
        <v>21.781497503480153</v>
      </c>
      <c r="C32" s="14">
        <v>14.905314599877824</v>
      </c>
      <c r="D32" s="14">
        <v>23.642833498841441</v>
      </c>
      <c r="E32" s="14">
        <v>25.789429775163725</v>
      </c>
      <c r="F32" s="14">
        <v>21.431578947368422</v>
      </c>
      <c r="G32" s="14">
        <v>23.630684294638964</v>
      </c>
      <c r="H32" s="14">
        <v>24.758842443729904</v>
      </c>
      <c r="I32" s="14">
        <v>23.846328138767905</v>
      </c>
      <c r="J32" s="14">
        <v>19.746735259200634</v>
      </c>
      <c r="K32" s="14">
        <v>19.978378378378377</v>
      </c>
      <c r="L32" s="14">
        <v>18.959445643530614</v>
      </c>
      <c r="M32" s="14">
        <v>21.674542900091371</v>
      </c>
      <c r="N32" s="14">
        <v>24.066666666666666</v>
      </c>
      <c r="O32" s="14">
        <v>22.859097127222981</v>
      </c>
      <c r="P32" s="14">
        <v>17.687961755758366</v>
      </c>
      <c r="Q32" s="14">
        <v>19.921497973103403</v>
      </c>
      <c r="R32" s="14">
        <v>19.431390977443609</v>
      </c>
      <c r="S32" s="14">
        <v>20.531869731336041</v>
      </c>
      <c r="T32" s="14">
        <v>20.858895705521473</v>
      </c>
      <c r="U32" s="14">
        <v>23.911516003198216</v>
      </c>
      <c r="V32" s="14">
        <v>16.14386387074596</v>
      </c>
      <c r="W32" s="14">
        <v>25.857135929392367</v>
      </c>
      <c r="X32" s="14">
        <v>19.851213782302271</v>
      </c>
      <c r="Y32" s="14">
        <v>18.249344596562771</v>
      </c>
      <c r="AA32" s="78"/>
      <c r="AB32" s="78"/>
    </row>
    <row r="33" spans="1:28" x14ac:dyDescent="0.25">
      <c r="A33" t="s">
        <v>95</v>
      </c>
      <c r="B33" s="14">
        <v>9.3103002290603758</v>
      </c>
      <c r="C33" s="14">
        <v>28.400529423742622</v>
      </c>
      <c r="D33" s="14">
        <v>7.5057927838464087</v>
      </c>
      <c r="E33" s="14">
        <v>8.186292912860301</v>
      </c>
      <c r="F33" s="14">
        <v>7.6140350877192979</v>
      </c>
      <c r="G33" s="14">
        <v>6.9301176812436447</v>
      </c>
      <c r="H33" s="14">
        <v>6.0964630225080381</v>
      </c>
      <c r="I33" s="14">
        <v>8.5597039349462491</v>
      </c>
      <c r="J33" s="14">
        <v>8.86426592797784</v>
      </c>
      <c r="K33" s="14">
        <v>5.9243243243243242</v>
      </c>
      <c r="L33" s="14">
        <v>6.1910712257185052</v>
      </c>
      <c r="M33" s="14">
        <v>8.9091498580313022</v>
      </c>
      <c r="N33" s="14">
        <v>7.1190476190476195</v>
      </c>
      <c r="O33" s="14">
        <v>7.9542345479417982</v>
      </c>
      <c r="P33" s="14">
        <v>6.0843111690569316</v>
      </c>
      <c r="Q33" s="14">
        <v>7.6539476224181193</v>
      </c>
      <c r="R33" s="14">
        <v>6.1090225563909772</v>
      </c>
      <c r="S33" s="14">
        <v>7.2836436412153551</v>
      </c>
      <c r="T33" s="14">
        <v>6.2018962632459571</v>
      </c>
      <c r="U33" s="14">
        <v>8.8047876335618938</v>
      </c>
      <c r="V33" s="14">
        <v>6.8408387762117568</v>
      </c>
      <c r="W33" s="14">
        <v>8.0694437709131464</v>
      </c>
      <c r="X33" s="14">
        <v>6.8389454450535112</v>
      </c>
      <c r="Y33" s="14">
        <v>7.2385668511505976</v>
      </c>
      <c r="AA33" s="78"/>
      <c r="AB33" s="78"/>
    </row>
    <row r="34" spans="1:28" x14ac:dyDescent="0.25">
      <c r="A34" t="s">
        <v>96</v>
      </c>
      <c r="B34" s="14">
        <v>25.823919621250539</v>
      </c>
      <c r="C34" s="14">
        <v>25.992669517409894</v>
      </c>
      <c r="D34" s="14">
        <v>22.401522674611055</v>
      </c>
      <c r="E34" s="14">
        <v>28.144162182455261</v>
      </c>
      <c r="F34" s="14">
        <v>26.161403508771929</v>
      </c>
      <c r="G34" s="14">
        <v>24.429754467528696</v>
      </c>
      <c r="H34" s="14">
        <v>20.295819935691316</v>
      </c>
      <c r="I34" s="14">
        <v>23.544220941063919</v>
      </c>
      <c r="J34" s="14">
        <v>22.683023347843292</v>
      </c>
      <c r="K34" s="14">
        <v>19.329729729729731</v>
      </c>
      <c r="L34" s="14">
        <v>20.958764057707597</v>
      </c>
      <c r="M34" s="14">
        <v>27.92607802874743</v>
      </c>
      <c r="N34" s="14">
        <v>22.261904761904759</v>
      </c>
      <c r="O34" s="14">
        <v>27.71297102350454</v>
      </c>
      <c r="P34" s="14">
        <v>24.076488483268143</v>
      </c>
      <c r="Q34" s="14">
        <v>22.508204105269929</v>
      </c>
      <c r="R34" s="14">
        <v>20.441729323308273</v>
      </c>
      <c r="S34" s="14">
        <v>23.752198435320519</v>
      </c>
      <c r="T34" s="14">
        <v>22.911321807027328</v>
      </c>
      <c r="U34" s="14">
        <v>27.412594189906237</v>
      </c>
      <c r="V34" s="14">
        <v>31.724819525610176</v>
      </c>
      <c r="W34" s="14">
        <v>24.848455458028223</v>
      </c>
      <c r="X34" s="14">
        <v>21.965544244322633</v>
      </c>
      <c r="Y34" s="14">
        <v>23.929507719196039</v>
      </c>
      <c r="AA34" s="78"/>
      <c r="AB34" s="78"/>
    </row>
    <row r="35" spans="1:28" x14ac:dyDescent="0.25">
      <c r="A35" t="s">
        <v>97</v>
      </c>
      <c r="B35" s="14">
        <v>23.400066029291139</v>
      </c>
      <c r="C35" s="14">
        <v>16.883017715332926</v>
      </c>
      <c r="D35" s="14">
        <v>23.98212512413108</v>
      </c>
      <c r="E35" s="14">
        <v>23.153130605264256</v>
      </c>
      <c r="F35" s="14">
        <v>24.505263157894735</v>
      </c>
      <c r="G35" s="14">
        <v>24.516925759116663</v>
      </c>
      <c r="H35" s="14">
        <v>25.363344051446944</v>
      </c>
      <c r="I35" s="14">
        <v>23.211903023589535</v>
      </c>
      <c r="J35" s="14">
        <v>23.680253264740799</v>
      </c>
      <c r="K35" s="14">
        <v>23.697297297297297</v>
      </c>
      <c r="L35" s="14">
        <v>25.207315687833692</v>
      </c>
      <c r="M35" s="14">
        <v>23.339850466187869</v>
      </c>
      <c r="N35" s="14">
        <v>25.376190476190473</v>
      </c>
      <c r="O35" s="14">
        <v>23.150105708245245</v>
      </c>
      <c r="P35" s="14">
        <v>23.554976097348977</v>
      </c>
      <c r="Q35" s="14">
        <v>23.663213435428865</v>
      </c>
      <c r="R35" s="14">
        <v>25.493421052631575</v>
      </c>
      <c r="S35" s="14">
        <v>24.564861422766693</v>
      </c>
      <c r="T35" s="14">
        <v>25.264919129949803</v>
      </c>
      <c r="U35" s="14">
        <v>23.606231676883194</v>
      </c>
      <c r="V35" s="14">
        <v>26.323478858714331</v>
      </c>
      <c r="W35" s="14">
        <v>22.874739343387809</v>
      </c>
      <c r="X35" s="14">
        <v>25.619942573740538</v>
      </c>
      <c r="Y35" s="14">
        <v>26.551121468103702</v>
      </c>
      <c r="AA35" s="78"/>
      <c r="AB35" s="78"/>
    </row>
    <row r="36" spans="1:28" x14ac:dyDescent="0.25">
      <c r="A36" t="s">
        <v>98</v>
      </c>
      <c r="B36" s="14">
        <v>19.684216616917794</v>
      </c>
      <c r="C36" s="14">
        <v>13.818468743636734</v>
      </c>
      <c r="D36" s="14">
        <v>22.467725918570011</v>
      </c>
      <c r="E36" s="14">
        <v>14.726984524256457</v>
      </c>
      <c r="F36" s="14">
        <v>20.287719298245612</v>
      </c>
      <c r="G36" s="14">
        <v>20.492517797472033</v>
      </c>
      <c r="H36" s="14">
        <v>23.485530546623796</v>
      </c>
      <c r="I36" s="14">
        <v>20.837843961632384</v>
      </c>
      <c r="J36" s="14">
        <v>25.025722200237439</v>
      </c>
      <c r="K36" s="14">
        <v>31.070270270270271</v>
      </c>
      <c r="L36" s="14">
        <v>28.683403385209587</v>
      </c>
      <c r="M36" s="14">
        <v>18.150378746942021</v>
      </c>
      <c r="N36" s="14">
        <v>21.176190476190477</v>
      </c>
      <c r="O36" s="14">
        <v>18.323591593085435</v>
      </c>
      <c r="P36" s="14">
        <v>28.596262494567583</v>
      </c>
      <c r="Q36" s="14">
        <v>26.25313686377968</v>
      </c>
      <c r="R36" s="14">
        <v>28.524436090225564</v>
      </c>
      <c r="S36" s="14">
        <v>23.867426769361391</v>
      </c>
      <c r="T36" s="14">
        <v>24.762967094255441</v>
      </c>
      <c r="U36" s="14">
        <v>16.264870496450463</v>
      </c>
      <c r="V36" s="14">
        <v>18.966998968717771</v>
      </c>
      <c r="W36" s="14">
        <v>18.350225498278455</v>
      </c>
      <c r="X36" s="14">
        <v>25.724353954581048</v>
      </c>
      <c r="Y36" s="14">
        <v>24.031459364986894</v>
      </c>
      <c r="AA36" s="78"/>
      <c r="AB36" s="78"/>
    </row>
    <row r="37" spans="1:28" x14ac:dyDescent="0.25">
      <c r="A37" t="s">
        <v>93</v>
      </c>
      <c r="B37" s="13" t="s">
        <v>93</v>
      </c>
      <c r="C37" s="13" t="s">
        <v>93</v>
      </c>
      <c r="D37" s="13" t="s">
        <v>93</v>
      </c>
      <c r="E37" s="13" t="s">
        <v>93</v>
      </c>
      <c r="F37" s="13" t="s">
        <v>93</v>
      </c>
      <c r="G37" s="13" t="s">
        <v>93</v>
      </c>
      <c r="H37" s="13" t="s">
        <v>93</v>
      </c>
      <c r="I37" s="13" t="s">
        <v>93</v>
      </c>
      <c r="J37" s="13" t="s">
        <v>93</v>
      </c>
      <c r="K37" s="13" t="s">
        <v>93</v>
      </c>
      <c r="L37" s="13" t="s">
        <v>93</v>
      </c>
      <c r="M37" s="13" t="s">
        <v>93</v>
      </c>
      <c r="N37" s="13" t="s">
        <v>93</v>
      </c>
      <c r="O37" s="13" t="s">
        <v>93</v>
      </c>
      <c r="P37" s="13" t="s">
        <v>93</v>
      </c>
      <c r="Q37" s="13" t="s">
        <v>93</v>
      </c>
      <c r="R37" s="13" t="s">
        <v>93</v>
      </c>
      <c r="S37" s="13" t="s">
        <v>93</v>
      </c>
      <c r="T37" s="13" t="s">
        <v>93</v>
      </c>
      <c r="U37" s="13" t="s">
        <v>93</v>
      </c>
      <c r="V37" s="13" t="s">
        <v>93</v>
      </c>
      <c r="W37" s="13" t="s">
        <v>93</v>
      </c>
      <c r="X37" s="13" t="s">
        <v>93</v>
      </c>
      <c r="Y37" s="13" t="s">
        <v>93</v>
      </c>
      <c r="AA37" s="78"/>
      <c r="AB37" s="78"/>
    </row>
    <row r="38" spans="1:28" x14ac:dyDescent="0.25">
      <c r="A38" t="s">
        <v>99</v>
      </c>
      <c r="B38" s="16" t="s">
        <v>100</v>
      </c>
      <c r="C38" s="16" t="s">
        <v>100</v>
      </c>
      <c r="D38" s="16" t="s">
        <v>100</v>
      </c>
      <c r="E38" s="16" t="s">
        <v>100</v>
      </c>
      <c r="F38" s="16" t="s">
        <v>100</v>
      </c>
      <c r="G38" s="16" t="s">
        <v>100</v>
      </c>
      <c r="H38" s="16" t="s">
        <v>100</v>
      </c>
      <c r="I38" s="16" t="s">
        <v>100</v>
      </c>
      <c r="J38" s="16" t="s">
        <v>100</v>
      </c>
      <c r="K38" s="16" t="s">
        <v>100</v>
      </c>
      <c r="L38" s="16" t="s">
        <v>100</v>
      </c>
      <c r="M38" s="16" t="s">
        <v>100</v>
      </c>
      <c r="N38" s="16" t="s">
        <v>100</v>
      </c>
      <c r="O38" s="16" t="s">
        <v>100</v>
      </c>
      <c r="P38" s="16" t="s">
        <v>100</v>
      </c>
      <c r="Q38" s="16" t="s">
        <v>100</v>
      </c>
      <c r="R38" s="16" t="s">
        <v>100</v>
      </c>
      <c r="S38" s="16" t="s">
        <v>100</v>
      </c>
      <c r="T38" s="16" t="s">
        <v>100</v>
      </c>
      <c r="U38" s="16" t="s">
        <v>100</v>
      </c>
      <c r="V38" s="16" t="s">
        <v>100</v>
      </c>
      <c r="W38" s="16" t="s">
        <v>100</v>
      </c>
      <c r="X38" s="16" t="s">
        <v>100</v>
      </c>
      <c r="Y38" s="16" t="s">
        <v>100</v>
      </c>
      <c r="AA38" s="78"/>
      <c r="AB38" s="78"/>
    </row>
    <row r="39" spans="1:28" ht="15.75" thickBot="1" x14ac:dyDescent="0.3">
      <c r="A39" t="s">
        <v>101</v>
      </c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AA39" s="78"/>
      <c r="AB39" s="78"/>
    </row>
    <row r="40" spans="1:28" ht="18" thickBot="1" x14ac:dyDescent="0.3">
      <c r="A40" s="9" t="s">
        <v>386</v>
      </c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AA40" s="78"/>
      <c r="AB40" s="78"/>
    </row>
    <row r="41" spans="1:28" ht="15.75" thickTop="1" x14ac:dyDescent="0.25">
      <c r="A41" t="s">
        <v>102</v>
      </c>
      <c r="B41" s="19">
        <v>100</v>
      </c>
      <c r="C41" s="19">
        <v>100</v>
      </c>
      <c r="D41" s="19">
        <v>100</v>
      </c>
      <c r="E41" s="19">
        <v>100</v>
      </c>
      <c r="F41" s="19">
        <v>100</v>
      </c>
      <c r="G41" s="19">
        <v>100</v>
      </c>
      <c r="H41" s="19">
        <v>100</v>
      </c>
      <c r="I41" s="19">
        <v>100</v>
      </c>
      <c r="J41" s="19">
        <v>100</v>
      </c>
      <c r="K41" s="19">
        <v>100</v>
      </c>
      <c r="L41" s="19">
        <v>100</v>
      </c>
      <c r="M41" s="19">
        <v>100</v>
      </c>
      <c r="N41" s="19">
        <v>100</v>
      </c>
      <c r="O41" s="19">
        <v>100</v>
      </c>
      <c r="P41" s="19">
        <v>100</v>
      </c>
      <c r="Q41" s="19">
        <v>100</v>
      </c>
      <c r="R41" s="19">
        <v>100</v>
      </c>
      <c r="S41" s="19">
        <v>100</v>
      </c>
      <c r="T41" s="19">
        <v>100</v>
      </c>
      <c r="U41" s="19">
        <v>100</v>
      </c>
      <c r="V41" s="19">
        <v>100</v>
      </c>
      <c r="W41" s="19">
        <v>100</v>
      </c>
      <c r="X41" s="19">
        <v>100</v>
      </c>
      <c r="Y41" s="19">
        <v>100</v>
      </c>
      <c r="AA41" s="78"/>
      <c r="AB41" s="78"/>
    </row>
    <row r="42" spans="1:28" x14ac:dyDescent="0.25">
      <c r="A42" t="s">
        <v>103</v>
      </c>
      <c r="B42" s="21">
        <v>92.065933991130294</v>
      </c>
      <c r="C42" s="21">
        <v>89.312258195886784</v>
      </c>
      <c r="D42" s="21">
        <v>94.265143992055613</v>
      </c>
      <c r="E42" s="21">
        <v>94.149668376924041</v>
      </c>
      <c r="F42" s="21">
        <v>92.561403508771932</v>
      </c>
      <c r="G42" s="21">
        <v>94.595379921545842</v>
      </c>
      <c r="H42" s="21">
        <v>96.167202572347264</v>
      </c>
      <c r="I42" s="21">
        <v>73.870244958586142</v>
      </c>
      <c r="J42" s="21">
        <v>94.198654531064506</v>
      </c>
      <c r="K42" s="21">
        <v>93.059459459459461</v>
      </c>
      <c r="L42" s="21">
        <v>94.354197432693397</v>
      </c>
      <c r="M42" s="21">
        <v>91.44847371368499</v>
      </c>
      <c r="N42" s="21">
        <v>95.614285714285714</v>
      </c>
      <c r="O42" s="21">
        <v>93.596567591095635</v>
      </c>
      <c r="P42" s="21">
        <v>94.393741851368972</v>
      </c>
      <c r="Q42" s="21">
        <v>95.663084743581493</v>
      </c>
      <c r="R42" s="21">
        <v>95.23026315789474</v>
      </c>
      <c r="S42" s="21">
        <v>94.887500758081146</v>
      </c>
      <c r="T42" s="21">
        <v>94.567763524818744</v>
      </c>
      <c r="U42" s="21">
        <v>93.782860465679747</v>
      </c>
      <c r="V42" s="21">
        <v>93.369714678583705</v>
      </c>
      <c r="W42" s="21">
        <v>95.262111439794381</v>
      </c>
      <c r="X42" s="21">
        <v>93.722265726964238</v>
      </c>
      <c r="Y42" s="21">
        <v>92.77599766967667</v>
      </c>
      <c r="AA42" s="78"/>
      <c r="AB42" s="78"/>
    </row>
    <row r="43" spans="1:28" x14ac:dyDescent="0.25">
      <c r="A43" t="s">
        <v>104</v>
      </c>
      <c r="B43" s="21">
        <v>1.229199922398565</v>
      </c>
      <c r="C43" s="21">
        <v>1.5220932600285075</v>
      </c>
      <c r="D43" s="21">
        <v>0.98477325388944059</v>
      </c>
      <c r="E43" s="21">
        <v>0.82801485003962794</v>
      </c>
      <c r="F43" s="21">
        <v>1.4315789473684211</v>
      </c>
      <c r="G43" s="21">
        <v>0.74095597849774808</v>
      </c>
      <c r="H43" s="21">
        <v>0.87459807073954987</v>
      </c>
      <c r="I43" s="21">
        <v>0.77792603408776217</v>
      </c>
      <c r="J43" s="21">
        <v>1.3375544123466561</v>
      </c>
      <c r="K43" s="21">
        <v>1.145945945945946</v>
      </c>
      <c r="L43" s="21">
        <v>0.92014086107008974</v>
      </c>
      <c r="M43" s="21">
        <v>2.2272874645078256</v>
      </c>
      <c r="N43" s="21">
        <v>0.73809523809523814</v>
      </c>
      <c r="O43" s="21">
        <v>1.2585499316005473</v>
      </c>
      <c r="P43" s="21">
        <v>0.78226857887874846</v>
      </c>
      <c r="Q43" s="21">
        <v>0.72389164146451324</v>
      </c>
      <c r="R43" s="21">
        <v>0.69313909774436089</v>
      </c>
      <c r="S43" s="21">
        <v>0.87937412820668326</v>
      </c>
      <c r="T43" s="21">
        <v>1.0373675404350251</v>
      </c>
      <c r="U43" s="21">
        <v>1.2647493518765294</v>
      </c>
      <c r="V43" s="21">
        <v>1.078549329666552</v>
      </c>
      <c r="W43" s="21">
        <v>0.61587701857329902</v>
      </c>
      <c r="X43" s="21">
        <v>0.5873140172278779</v>
      </c>
      <c r="Y43" s="21">
        <v>0.85930672880862224</v>
      </c>
      <c r="AA43" s="78"/>
      <c r="AB43" s="78"/>
    </row>
    <row r="44" spans="1:28" x14ac:dyDescent="0.25">
      <c r="A44" t="s">
        <v>105</v>
      </c>
      <c r="B44" s="21">
        <v>2.8081168378095973</v>
      </c>
      <c r="C44" s="21">
        <v>1.1912034208918754</v>
      </c>
      <c r="D44" s="21">
        <v>1.9860973187686197</v>
      </c>
      <c r="E44" s="21">
        <v>1.8499979143202769</v>
      </c>
      <c r="F44" s="21">
        <v>2.2947368421052632</v>
      </c>
      <c r="G44" s="21">
        <v>1.605404620078454</v>
      </c>
      <c r="H44" s="21">
        <v>1.0546623794212218</v>
      </c>
      <c r="I44" s="21">
        <v>21.323733037939629</v>
      </c>
      <c r="J44" s="21">
        <v>1.8045112781954888</v>
      </c>
      <c r="K44" s="21">
        <v>2.4864864864864864</v>
      </c>
      <c r="L44" s="21">
        <v>1.9198000681585823</v>
      </c>
      <c r="M44" s="21">
        <v>1.2909817946022422</v>
      </c>
      <c r="N44" s="21">
        <v>1.1190476190476191</v>
      </c>
      <c r="O44" s="21">
        <v>1.4712100485014301</v>
      </c>
      <c r="P44" s="21">
        <v>1.6514558887440245</v>
      </c>
      <c r="Q44" s="21">
        <v>1.007013705681745</v>
      </c>
      <c r="R44" s="21">
        <v>1.4215225563909775</v>
      </c>
      <c r="S44" s="21">
        <v>1.4494511492510158</v>
      </c>
      <c r="T44" s="21">
        <v>1.2269938650306749</v>
      </c>
      <c r="U44" s="21">
        <v>1.5724565696702446</v>
      </c>
      <c r="V44" s="21">
        <v>1.1902715709865932</v>
      </c>
      <c r="W44" s="21">
        <v>1.3820862227826003</v>
      </c>
      <c r="X44" s="21">
        <v>1.8402505873140171</v>
      </c>
      <c r="Y44" s="21">
        <v>2.1846781240897171</v>
      </c>
      <c r="AA44" s="78"/>
      <c r="AB44" s="78"/>
    </row>
    <row r="45" spans="1:28" x14ac:dyDescent="0.25">
      <c r="A45" t="s">
        <v>106</v>
      </c>
      <c r="B45" s="21">
        <v>1.270212961481779</v>
      </c>
      <c r="C45" s="21">
        <v>4.9429851354103036</v>
      </c>
      <c r="D45" s="21">
        <v>0.78616352201257866</v>
      </c>
      <c r="E45" s="21">
        <v>0.79255829474825845</v>
      </c>
      <c r="F45" s="21">
        <v>1.0736842105263158</v>
      </c>
      <c r="G45" s="21">
        <v>0.68284178410576779</v>
      </c>
      <c r="H45" s="21">
        <v>0.32154340836012862</v>
      </c>
      <c r="I45" s="21">
        <v>0.59162659550363783</v>
      </c>
      <c r="J45" s="21">
        <v>0.87059754649782339</v>
      </c>
      <c r="K45" s="21">
        <v>0.67027027027027031</v>
      </c>
      <c r="L45" s="21">
        <v>0.85198227876860166</v>
      </c>
      <c r="M45" s="21">
        <v>1.5061454270359491</v>
      </c>
      <c r="N45" s="21">
        <v>0.54761904761904767</v>
      </c>
      <c r="O45" s="21">
        <v>0.95759233926128595</v>
      </c>
      <c r="P45" s="21">
        <v>0.5215123859191656</v>
      </c>
      <c r="Q45" s="21">
        <v>0.88797374686313613</v>
      </c>
      <c r="R45" s="21">
        <v>0.79887218045112773</v>
      </c>
      <c r="S45" s="21">
        <v>0.85208320698647588</v>
      </c>
      <c r="T45" s="21">
        <v>0.89235917456776359</v>
      </c>
      <c r="U45" s="21">
        <v>0.90858430450900118</v>
      </c>
      <c r="V45" s="21">
        <v>2.2172567892746646</v>
      </c>
      <c r="W45" s="21">
        <v>0.57708161582852435</v>
      </c>
      <c r="X45" s="21">
        <v>1.0832680762203082</v>
      </c>
      <c r="Y45" s="21">
        <v>1.3981939994174191</v>
      </c>
      <c r="AA45" s="78"/>
      <c r="AB45" s="78"/>
    </row>
    <row r="46" spans="1:28" x14ac:dyDescent="0.25">
      <c r="A46" t="s">
        <v>107</v>
      </c>
      <c r="B46" s="21">
        <v>0.11248804495437512</v>
      </c>
      <c r="C46" s="21">
        <v>0.15017308083893299</v>
      </c>
      <c r="D46" s="21">
        <v>6.6203243958953994E-2</v>
      </c>
      <c r="E46" s="21">
        <v>0.10011262670504316</v>
      </c>
      <c r="F46" s="21">
        <v>0.10526315789473684</v>
      </c>
      <c r="G46" s="21">
        <v>7.2642742989975306E-2</v>
      </c>
      <c r="H46" s="21">
        <v>7.717041800643086E-2</v>
      </c>
      <c r="I46" s="21">
        <v>6.545655950253014E-2</v>
      </c>
      <c r="J46" s="21">
        <v>7.1230708349821925E-2</v>
      </c>
      <c r="K46" s="21">
        <v>0.10810810810810811</v>
      </c>
      <c r="L46" s="21">
        <v>4.5439054867658757E-2</v>
      </c>
      <c r="M46" s="21">
        <v>0.16014462140043034</v>
      </c>
      <c r="N46" s="21">
        <v>7.1428571428571425E-2</v>
      </c>
      <c r="O46" s="21">
        <v>8.0835716950628037E-2</v>
      </c>
      <c r="P46" s="21">
        <v>0</v>
      </c>
      <c r="Q46" s="21">
        <v>6.434592368573451E-2</v>
      </c>
      <c r="R46" s="21">
        <v>0.12922932330827067</v>
      </c>
      <c r="S46" s="21">
        <v>7.5808114500576132E-2</v>
      </c>
      <c r="T46" s="21">
        <v>0.15616285554935863</v>
      </c>
      <c r="U46" s="21">
        <v>0.15748794611489353</v>
      </c>
      <c r="V46" s="21">
        <v>0.18906840838776212</v>
      </c>
      <c r="W46" s="21">
        <v>0.17457931235148635</v>
      </c>
      <c r="X46" s="21">
        <v>0.11746280344557558</v>
      </c>
      <c r="Y46" s="21">
        <v>5.8258083309059128E-2</v>
      </c>
      <c r="AA46" s="78"/>
      <c r="AB46" s="78"/>
    </row>
    <row r="47" spans="1:28" x14ac:dyDescent="0.25">
      <c r="A47" t="s">
        <v>108</v>
      </c>
      <c r="B47" s="21">
        <v>2.5140482422253916</v>
      </c>
      <c r="C47" s="21">
        <v>2.881286906943596</v>
      </c>
      <c r="D47" s="21">
        <v>1.9116186693147963</v>
      </c>
      <c r="E47" s="21">
        <v>2.2796479372627538</v>
      </c>
      <c r="F47" s="21">
        <v>2.5333333333333332</v>
      </c>
      <c r="G47" s="21">
        <v>2.302774952782217</v>
      </c>
      <c r="H47" s="21">
        <v>1.5048231511254018</v>
      </c>
      <c r="I47" s="21">
        <v>3.3710128143803022</v>
      </c>
      <c r="J47" s="21">
        <v>1.7174515235457064</v>
      </c>
      <c r="K47" s="21">
        <v>2.5297297297297296</v>
      </c>
      <c r="L47" s="21">
        <v>1.9084403044416676</v>
      </c>
      <c r="M47" s="21">
        <v>3.366966978768557</v>
      </c>
      <c r="N47" s="21">
        <v>1.9095238095238096</v>
      </c>
      <c r="O47" s="21">
        <v>2.6352443725904737</v>
      </c>
      <c r="P47" s="21">
        <v>2.6510212950890915</v>
      </c>
      <c r="Q47" s="21">
        <v>1.6536902387233769</v>
      </c>
      <c r="R47" s="21">
        <v>1.7269736842105265</v>
      </c>
      <c r="S47" s="21">
        <v>1.855782642974104</v>
      </c>
      <c r="T47" s="21">
        <v>2.1193530395984381</v>
      </c>
      <c r="U47" s="21">
        <v>2.3138613621495892</v>
      </c>
      <c r="V47" s="21">
        <v>1.9551392231007219</v>
      </c>
      <c r="W47" s="21">
        <v>1.9882643906697055</v>
      </c>
      <c r="X47" s="21">
        <v>2.6494387888279824</v>
      </c>
      <c r="Y47" s="21">
        <v>2.7235653946985146</v>
      </c>
      <c r="AA47" s="78"/>
      <c r="AB47" s="78"/>
    </row>
    <row r="48" spans="1:28" x14ac:dyDescent="0.25">
      <c r="B48" s="20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AA48" s="78"/>
      <c r="AB48" s="78"/>
    </row>
    <row r="49" spans="1:28" x14ac:dyDescent="0.25">
      <c r="A49" t="s">
        <v>109</v>
      </c>
      <c r="B49" s="21">
        <v>11.066373051880642</v>
      </c>
      <c r="C49" s="21">
        <v>10.677560578293626</v>
      </c>
      <c r="D49" s="21">
        <v>9.8146309169149291</v>
      </c>
      <c r="E49" s="21">
        <v>10.276143995328077</v>
      </c>
      <c r="F49" s="21">
        <v>18.835087719298247</v>
      </c>
      <c r="G49" s="21">
        <v>8.564579398518088</v>
      </c>
      <c r="H49" s="21">
        <v>2.3794212218649515</v>
      </c>
      <c r="I49" s="21">
        <v>7.4570126633267035</v>
      </c>
      <c r="J49" s="21">
        <v>10.39176889592402</v>
      </c>
      <c r="K49" s="21">
        <v>5.4270270270270267</v>
      </c>
      <c r="L49" s="21">
        <v>4.3848687947290692</v>
      </c>
      <c r="M49" s="21">
        <v>16.266960101392179</v>
      </c>
      <c r="N49" s="21">
        <v>6.0238095238095237</v>
      </c>
      <c r="O49" s="21">
        <v>9.9079716453177458</v>
      </c>
      <c r="P49" s="21">
        <v>4.7370708387657539</v>
      </c>
      <c r="Q49" s="21">
        <v>6.2737275593591146</v>
      </c>
      <c r="R49" s="21">
        <v>9.668703007518797</v>
      </c>
      <c r="S49" s="21">
        <v>5.1458548122991079</v>
      </c>
      <c r="T49" s="21">
        <v>7.5738984941438936</v>
      </c>
      <c r="U49" s="21">
        <v>17.490853584667942</v>
      </c>
      <c r="V49" s="21">
        <v>16.590752836026127</v>
      </c>
      <c r="W49" s="21">
        <v>10.363221958197952</v>
      </c>
      <c r="X49" s="21">
        <v>14.317410597755156</v>
      </c>
      <c r="Y49" s="21">
        <v>5.8112438100786488</v>
      </c>
      <c r="AA49" s="78"/>
      <c r="AB49" s="78"/>
    </row>
    <row r="50" spans="1:28" x14ac:dyDescent="0.25">
      <c r="A50" t="s">
        <v>110</v>
      </c>
      <c r="B50" s="21">
        <v>88.933626948119354</v>
      </c>
      <c r="C50" s="21">
        <v>89.322439421706378</v>
      </c>
      <c r="D50" s="21">
        <v>90.185369083085078</v>
      </c>
      <c r="E50" s="21">
        <v>89.723856004671916</v>
      </c>
      <c r="F50" s="21">
        <v>81.164912280701756</v>
      </c>
      <c r="G50" s="21">
        <v>91.435420601481908</v>
      </c>
      <c r="H50" s="21">
        <v>97.620578778135041</v>
      </c>
      <c r="I50" s="21">
        <v>92.542987336673292</v>
      </c>
      <c r="J50" s="21">
        <v>89.608231104075969</v>
      </c>
      <c r="K50" s="21">
        <v>94.572972972972963</v>
      </c>
      <c r="L50" s="21">
        <v>95.615131205270927</v>
      </c>
      <c r="M50" s="21">
        <v>83.733039898607814</v>
      </c>
      <c r="N50" s="21">
        <v>93.976190476190482</v>
      </c>
      <c r="O50" s="21">
        <v>90.092028354682256</v>
      </c>
      <c r="P50" s="21">
        <v>95.26292916123424</v>
      </c>
      <c r="Q50" s="21">
        <v>93.726272440640884</v>
      </c>
      <c r="R50" s="21">
        <v>90.331296992481199</v>
      </c>
      <c r="S50" s="21">
        <v>94.854145187700894</v>
      </c>
      <c r="T50" s="21">
        <v>92.42610150585611</v>
      </c>
      <c r="U50" s="21">
        <v>82.509146415332054</v>
      </c>
      <c r="V50" s="21">
        <v>83.409247163973873</v>
      </c>
      <c r="W50" s="21">
        <v>89.636778041802046</v>
      </c>
      <c r="X50" s="21">
        <v>85.682589402244844</v>
      </c>
      <c r="Y50" s="21">
        <v>94.188756189921349</v>
      </c>
      <c r="AA50" s="78"/>
      <c r="AB50" s="78"/>
    </row>
    <row r="51" spans="1:28" x14ac:dyDescent="0.25">
      <c r="A51" t="s">
        <v>103</v>
      </c>
      <c r="B51" s="21">
        <v>82.591071069980842</v>
      </c>
      <c r="C51" s="21">
        <v>80.090612909794331</v>
      </c>
      <c r="D51" s="21">
        <v>86.006289308176093</v>
      </c>
      <c r="E51" s="21">
        <v>85.320986109373038</v>
      </c>
      <c r="F51" s="21">
        <v>75.978947368421061</v>
      </c>
      <c r="G51" s="21">
        <v>87.614412320209212</v>
      </c>
      <c r="H51" s="21">
        <v>94.070739549839232</v>
      </c>
      <c r="I51" s="21">
        <v>69.895017748797855</v>
      </c>
      <c r="J51" s="21">
        <v>85.310645033636717</v>
      </c>
      <c r="K51" s="21">
        <v>88.735135135135138</v>
      </c>
      <c r="L51" s="21">
        <v>91.048506191071226</v>
      </c>
      <c r="M51" s="21">
        <v>77.028580411267114</v>
      </c>
      <c r="N51" s="21">
        <v>90.652380952380952</v>
      </c>
      <c r="O51" s="21">
        <v>85.139907971645314</v>
      </c>
      <c r="P51" s="21">
        <v>90.569317687961757</v>
      </c>
      <c r="Q51" s="21">
        <v>90.177594749372631</v>
      </c>
      <c r="R51" s="21">
        <v>86.712875939849624</v>
      </c>
      <c r="S51" s="21">
        <v>90.560373582388252</v>
      </c>
      <c r="T51" s="21">
        <v>87.941996653653092</v>
      </c>
      <c r="U51" s="21">
        <v>77.978339350180505</v>
      </c>
      <c r="V51" s="21">
        <v>78.523547610862849</v>
      </c>
      <c r="W51" s="21">
        <v>86.280975704379031</v>
      </c>
      <c r="X51" s="21">
        <v>81.506134168624385</v>
      </c>
      <c r="Y51" s="21">
        <v>88.144480046606461</v>
      </c>
      <c r="AA51" s="78"/>
      <c r="AB51" s="78"/>
    </row>
    <row r="52" spans="1:28" ht="15.75" thickBot="1" x14ac:dyDescent="0.3"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AA52" s="78"/>
      <c r="AB52" s="78"/>
    </row>
    <row r="53" spans="1:28" ht="18" thickBot="1" x14ac:dyDescent="0.3">
      <c r="A53" s="9" t="s">
        <v>387</v>
      </c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AA53" s="78"/>
      <c r="AB53" s="78"/>
    </row>
    <row r="54" spans="1:28" ht="15.75" thickTop="1" x14ac:dyDescent="0.25">
      <c r="A54" t="s">
        <v>111</v>
      </c>
      <c r="B54" s="12">
        <v>100</v>
      </c>
      <c r="C54" s="12">
        <v>100</v>
      </c>
      <c r="D54" s="12">
        <v>100</v>
      </c>
      <c r="E54" s="12">
        <v>100</v>
      </c>
      <c r="F54" s="12">
        <v>100</v>
      </c>
      <c r="G54" s="12">
        <v>100</v>
      </c>
      <c r="H54" s="12">
        <v>100</v>
      </c>
      <c r="I54" s="12">
        <v>100</v>
      </c>
      <c r="J54" s="12">
        <v>100</v>
      </c>
      <c r="K54" s="12">
        <v>100</v>
      </c>
      <c r="L54" s="12">
        <v>100</v>
      </c>
      <c r="M54" s="12">
        <v>100</v>
      </c>
      <c r="N54" s="12">
        <v>100</v>
      </c>
      <c r="O54" s="12">
        <v>100</v>
      </c>
      <c r="P54" s="12">
        <v>100</v>
      </c>
      <c r="Q54" s="12">
        <v>100</v>
      </c>
      <c r="R54" s="12">
        <v>100</v>
      </c>
      <c r="S54" s="12">
        <v>100</v>
      </c>
      <c r="T54" s="12">
        <v>100</v>
      </c>
      <c r="U54" s="12">
        <v>100</v>
      </c>
      <c r="V54" s="12">
        <v>100</v>
      </c>
      <c r="W54" s="12">
        <v>100</v>
      </c>
      <c r="X54" s="12">
        <v>100</v>
      </c>
      <c r="Y54" s="12">
        <v>100</v>
      </c>
      <c r="AA54" s="78"/>
      <c r="AB54" s="78"/>
    </row>
    <row r="55" spans="1:28" x14ac:dyDescent="0.25">
      <c r="A55" t="s">
        <v>112</v>
      </c>
      <c r="B55" s="14">
        <v>15.797726381811056</v>
      </c>
      <c r="C55" s="14">
        <v>19.427710843373493</v>
      </c>
      <c r="D55" s="14">
        <v>60.869565217391312</v>
      </c>
      <c r="E55" s="14">
        <v>58.160919540229884</v>
      </c>
      <c r="F55" s="14">
        <v>22.388059701492537</v>
      </c>
      <c r="G55" s="14">
        <v>-32.142857142857146</v>
      </c>
      <c r="H55" s="14">
        <v>-5.027932960893855</v>
      </c>
      <c r="I55" s="14">
        <v>94.936708860759495</v>
      </c>
      <c r="J55" s="14">
        <v>151.85185185185185</v>
      </c>
      <c r="K55" s="14">
        <v>148.14814814814815</v>
      </c>
      <c r="L55" s="14">
        <v>-218.18181818181816</v>
      </c>
      <c r="M55" s="14">
        <v>16.90340909090909</v>
      </c>
      <c r="N55" s="14">
        <v>64.835164835164832</v>
      </c>
      <c r="O55" s="14">
        <v>14.705882352941178</v>
      </c>
      <c r="P55" s="14">
        <v>50</v>
      </c>
      <c r="Q55" s="14">
        <v>-22.692307692307693</v>
      </c>
      <c r="R55" s="14">
        <v>81.159420289855078</v>
      </c>
      <c r="S55" s="14">
        <v>0.25188916876574308</v>
      </c>
      <c r="T55" s="14">
        <v>0</v>
      </c>
      <c r="U55" s="14">
        <v>-246.66666666666669</v>
      </c>
      <c r="V55" s="14">
        <v>-78.125</v>
      </c>
      <c r="W55" s="14">
        <v>-0.97087378640776689</v>
      </c>
      <c r="X55" s="14">
        <v>22.972972972972975</v>
      </c>
      <c r="Y55" s="14">
        <v>-73.68421052631578</v>
      </c>
      <c r="AA55" s="78"/>
      <c r="AB55" s="78"/>
    </row>
    <row r="56" spans="1:28" x14ac:dyDescent="0.25">
      <c r="A56" t="s">
        <v>113</v>
      </c>
      <c r="B56" s="16" t="s">
        <v>100</v>
      </c>
      <c r="C56" s="16" t="s">
        <v>100</v>
      </c>
      <c r="D56" s="16" t="s">
        <v>100</v>
      </c>
      <c r="E56" s="16" t="s">
        <v>100</v>
      </c>
      <c r="F56" s="16" t="s">
        <v>100</v>
      </c>
      <c r="G56" s="16" t="s">
        <v>100</v>
      </c>
      <c r="H56" s="16" t="s">
        <v>100</v>
      </c>
      <c r="I56" s="16" t="s">
        <v>100</v>
      </c>
      <c r="J56" s="16" t="s">
        <v>100</v>
      </c>
      <c r="K56" s="16" t="s">
        <v>100</v>
      </c>
      <c r="L56" s="16" t="s">
        <v>100</v>
      </c>
      <c r="M56" s="16" t="s">
        <v>100</v>
      </c>
      <c r="N56" s="16" t="s">
        <v>100</v>
      </c>
      <c r="O56" s="16" t="s">
        <v>100</v>
      </c>
      <c r="P56" s="16" t="s">
        <v>100</v>
      </c>
      <c r="Q56" s="16" t="s">
        <v>100</v>
      </c>
      <c r="R56" s="16" t="s">
        <v>100</v>
      </c>
      <c r="S56" s="16" t="s">
        <v>100</v>
      </c>
      <c r="T56" s="16" t="s">
        <v>100</v>
      </c>
      <c r="U56" s="16" t="s">
        <v>100</v>
      </c>
      <c r="V56" s="16" t="s">
        <v>100</v>
      </c>
      <c r="W56" s="16" t="s">
        <v>100</v>
      </c>
      <c r="X56" s="16" t="s">
        <v>100</v>
      </c>
      <c r="Y56" s="16" t="s">
        <v>100</v>
      </c>
      <c r="AA56" s="78"/>
      <c r="AB56" s="78"/>
    </row>
    <row r="57" spans="1:28" x14ac:dyDescent="0.25">
      <c r="A57" t="s">
        <v>114</v>
      </c>
      <c r="B57" s="16" t="s">
        <v>100</v>
      </c>
      <c r="C57" s="16" t="s">
        <v>100</v>
      </c>
      <c r="D57" s="16" t="s">
        <v>100</v>
      </c>
      <c r="E57" s="16" t="s">
        <v>100</v>
      </c>
      <c r="F57" s="16" t="s">
        <v>100</v>
      </c>
      <c r="G57" s="16" t="s">
        <v>100</v>
      </c>
      <c r="H57" s="16" t="s">
        <v>100</v>
      </c>
      <c r="I57" s="16" t="s">
        <v>100</v>
      </c>
      <c r="J57" s="16" t="s">
        <v>100</v>
      </c>
      <c r="K57" s="16" t="s">
        <v>100</v>
      </c>
      <c r="L57" s="16" t="s">
        <v>100</v>
      </c>
      <c r="M57" s="16" t="s">
        <v>100</v>
      </c>
      <c r="N57" s="16" t="s">
        <v>100</v>
      </c>
      <c r="O57" s="16" t="s">
        <v>100</v>
      </c>
      <c r="P57" s="16" t="s">
        <v>100</v>
      </c>
      <c r="Q57" s="16" t="s">
        <v>100</v>
      </c>
      <c r="R57" s="16" t="s">
        <v>100</v>
      </c>
      <c r="S57" s="16" t="s">
        <v>100</v>
      </c>
      <c r="T57" s="16" t="s">
        <v>100</v>
      </c>
      <c r="U57" s="16" t="s">
        <v>100</v>
      </c>
      <c r="V57" s="16" t="s">
        <v>100</v>
      </c>
      <c r="W57" s="16" t="s">
        <v>100</v>
      </c>
      <c r="X57" s="16" t="s">
        <v>100</v>
      </c>
      <c r="Y57" s="16" t="s">
        <v>100</v>
      </c>
      <c r="AA57" s="78"/>
      <c r="AB57" s="78"/>
    </row>
    <row r="58" spans="1:28" x14ac:dyDescent="0.25">
      <c r="A58" t="s">
        <v>115</v>
      </c>
      <c r="B58" s="14">
        <v>84.123872990983926</v>
      </c>
      <c r="C58" s="14">
        <v>80.120481927710841</v>
      </c>
      <c r="D58" s="14">
        <v>34.782608695652172</v>
      </c>
      <c r="E58" s="14">
        <v>42.298850574712645</v>
      </c>
      <c r="F58" s="14">
        <v>74.626865671641795</v>
      </c>
      <c r="G58" s="14">
        <v>130.95238095238096</v>
      </c>
      <c r="H58" s="14">
        <v>105.02793296089385</v>
      </c>
      <c r="I58" s="14">
        <v>5.0632911392405067</v>
      </c>
      <c r="J58" s="14">
        <v>-55.555555555555557</v>
      </c>
      <c r="K58" s="14">
        <v>-51.851851851851848</v>
      </c>
      <c r="L58" s="14">
        <v>309.09090909090907</v>
      </c>
      <c r="M58" s="14">
        <v>82.38636363636364</v>
      </c>
      <c r="N58" s="14">
        <v>32.967032967032964</v>
      </c>
      <c r="O58" s="14">
        <v>85.74660633484163</v>
      </c>
      <c r="P58" s="14">
        <v>46.153846153846153</v>
      </c>
      <c r="Q58" s="14">
        <v>124.23076923076923</v>
      </c>
      <c r="R58" s="14">
        <v>20.289855072463769</v>
      </c>
      <c r="S58" s="14">
        <v>100.25188916876576</v>
      </c>
      <c r="T58" s="14">
        <v>107.69230769230769</v>
      </c>
      <c r="U58" s="14">
        <v>366.66666666666663</v>
      </c>
      <c r="V58" s="14">
        <v>179.16666666666669</v>
      </c>
      <c r="W58" s="14">
        <v>100.97087378640776</v>
      </c>
      <c r="X58" s="14">
        <v>77.027027027027032</v>
      </c>
      <c r="Y58" s="14">
        <v>176.31578947368419</v>
      </c>
      <c r="AA58" s="78"/>
      <c r="AB58" s="78"/>
    </row>
    <row r="59" spans="1:28" ht="15.75" thickBot="1" x14ac:dyDescent="0.3"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AA59" s="78"/>
      <c r="AB59" s="78"/>
    </row>
    <row r="60" spans="1:28" ht="18" thickBot="1" x14ac:dyDescent="0.3">
      <c r="A60" s="9" t="s">
        <v>388</v>
      </c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AA60" s="78"/>
      <c r="AB60" s="78"/>
    </row>
    <row r="61" spans="1:28" ht="15.75" thickTop="1" x14ac:dyDescent="0.25">
      <c r="A61" t="s">
        <v>116</v>
      </c>
      <c r="B61" s="12">
        <v>100</v>
      </c>
      <c r="C61" s="12">
        <v>100</v>
      </c>
      <c r="D61" s="12">
        <v>100</v>
      </c>
      <c r="E61" s="12">
        <v>100</v>
      </c>
      <c r="F61" s="12">
        <v>100</v>
      </c>
      <c r="G61" s="12">
        <v>100</v>
      </c>
      <c r="H61" s="12">
        <v>100</v>
      </c>
      <c r="I61" s="12">
        <v>100</v>
      </c>
      <c r="J61" s="12">
        <v>100</v>
      </c>
      <c r="K61" s="12">
        <v>100</v>
      </c>
      <c r="L61" s="12">
        <v>100</v>
      </c>
      <c r="M61" s="12">
        <v>100</v>
      </c>
      <c r="N61" s="12">
        <v>100</v>
      </c>
      <c r="O61" s="12">
        <v>100</v>
      </c>
      <c r="P61" s="12">
        <v>100</v>
      </c>
      <c r="Q61" s="12">
        <v>100</v>
      </c>
      <c r="R61" s="12">
        <v>100</v>
      </c>
      <c r="S61" s="12">
        <v>100</v>
      </c>
      <c r="T61" s="12">
        <v>100</v>
      </c>
      <c r="U61" s="12">
        <v>100</v>
      </c>
      <c r="V61" s="12">
        <v>100</v>
      </c>
      <c r="W61" s="12">
        <v>100</v>
      </c>
      <c r="X61" s="12">
        <v>100</v>
      </c>
      <c r="Y61" s="12">
        <v>100</v>
      </c>
      <c r="AA61" s="78"/>
      <c r="AB61" s="78"/>
    </row>
    <row r="62" spans="1:28" x14ac:dyDescent="0.25">
      <c r="A62" t="s">
        <v>117</v>
      </c>
      <c r="B62" s="14">
        <v>49.466541727286923</v>
      </c>
      <c r="C62" s="14">
        <v>37.019258912369025</v>
      </c>
      <c r="D62" s="14">
        <v>52.713004484304939</v>
      </c>
      <c r="E62" s="14">
        <v>55.43139871025128</v>
      </c>
      <c r="F62" s="14">
        <v>49.901896664486593</v>
      </c>
      <c r="G62" s="14">
        <v>47.383922383922382</v>
      </c>
      <c r="H62" s="14">
        <v>62.917096663226687</v>
      </c>
      <c r="I62" s="14">
        <v>46.272527764846707</v>
      </c>
      <c r="J62" s="14">
        <v>51.576923076923073</v>
      </c>
      <c r="K62" s="14">
        <v>54.485981308411212</v>
      </c>
      <c r="L62" s="14">
        <v>50.406917599186166</v>
      </c>
      <c r="M62" s="14">
        <v>49.834792855657476</v>
      </c>
      <c r="N62" s="14">
        <v>58.073041806823646</v>
      </c>
      <c r="O62" s="14">
        <v>45.532078144366409</v>
      </c>
      <c r="P62" s="14">
        <v>46.717171717171716</v>
      </c>
      <c r="Q62" s="14">
        <v>51.402850712678173</v>
      </c>
      <c r="R62" s="14">
        <v>51.559251559251564</v>
      </c>
      <c r="S62" s="14">
        <v>51.24593716143012</v>
      </c>
      <c r="T62" s="14">
        <v>57.216355266720818</v>
      </c>
      <c r="U62" s="14">
        <v>48.697291738087081</v>
      </c>
      <c r="V62" s="14">
        <v>53.326551373346895</v>
      </c>
      <c r="W62" s="14">
        <v>53.201140487299114</v>
      </c>
      <c r="X62" s="14">
        <v>48.438420742486741</v>
      </c>
      <c r="Y62" s="14">
        <v>47.998595505617978</v>
      </c>
      <c r="AA62" s="78"/>
      <c r="AB62" s="78"/>
    </row>
    <row r="63" spans="1:28" x14ac:dyDescent="0.25">
      <c r="A63" t="s">
        <v>118</v>
      </c>
      <c r="B63" s="14">
        <v>18.919685350035756</v>
      </c>
      <c r="C63" s="14">
        <v>14.002224433647486</v>
      </c>
      <c r="D63" s="14">
        <v>20.044843049327355</v>
      </c>
      <c r="E63" s="14">
        <v>23.070936179675339</v>
      </c>
      <c r="F63" s="14">
        <v>18.982995421844343</v>
      </c>
      <c r="G63" s="14">
        <v>21.916146916146918</v>
      </c>
      <c r="H63" s="14">
        <v>21.293429652562779</v>
      </c>
      <c r="I63" s="14">
        <v>15.009642880893795</v>
      </c>
      <c r="J63" s="14">
        <v>18.942307692307693</v>
      </c>
      <c r="K63" s="14">
        <v>20.280373831775698</v>
      </c>
      <c r="L63" s="14">
        <v>17.370295015259408</v>
      </c>
      <c r="M63" s="14">
        <v>19.626146630005316</v>
      </c>
      <c r="N63" s="14">
        <v>22.933685728015377</v>
      </c>
      <c r="O63" s="14">
        <v>16.788644277872869</v>
      </c>
      <c r="P63" s="14">
        <v>11.700336700336699</v>
      </c>
      <c r="Q63" s="14">
        <v>16.646661665416353</v>
      </c>
      <c r="R63" s="14">
        <v>15.48856548856549</v>
      </c>
      <c r="S63" s="14">
        <v>18.613217768147344</v>
      </c>
      <c r="T63" s="14">
        <v>21.716761440563229</v>
      </c>
      <c r="U63" s="14">
        <v>21.951776939778313</v>
      </c>
      <c r="V63" s="14">
        <v>21.597151576805697</v>
      </c>
      <c r="W63" s="14">
        <v>22.615344738206325</v>
      </c>
      <c r="X63" s="14">
        <v>19.387153800824986</v>
      </c>
      <c r="Y63" s="14">
        <v>14.115168539325843</v>
      </c>
      <c r="AA63" s="78"/>
      <c r="AB63" s="78"/>
    </row>
    <row r="64" spans="1:28" x14ac:dyDescent="0.25">
      <c r="A64" t="s">
        <v>119</v>
      </c>
      <c r="B64" s="14">
        <v>6.736040901207474</v>
      </c>
      <c r="C64" s="14">
        <v>8.2830884505063516</v>
      </c>
      <c r="D64" s="14">
        <v>6.9955156950672643</v>
      </c>
      <c r="E64" s="14">
        <v>8.6557705136757832</v>
      </c>
      <c r="F64" s="14">
        <v>6.491170699803793</v>
      </c>
      <c r="G64" s="14">
        <v>11.919611919611919</v>
      </c>
      <c r="H64" s="14">
        <v>3.3711730306157555</v>
      </c>
      <c r="I64" s="14">
        <v>5.885482476557824</v>
      </c>
      <c r="J64" s="14">
        <v>4.7307692307692308</v>
      </c>
      <c r="K64" s="14">
        <v>7.5233644859813085</v>
      </c>
      <c r="L64" s="14">
        <v>6.3072227873855535</v>
      </c>
      <c r="M64" s="14">
        <v>7.2691143510709582</v>
      </c>
      <c r="N64" s="14">
        <v>3.8443056222969729</v>
      </c>
      <c r="O64" s="14">
        <v>6.8671427728265355</v>
      </c>
      <c r="P64" s="14">
        <v>5.3030303030303028</v>
      </c>
      <c r="Q64" s="14">
        <v>4.1035258814703681</v>
      </c>
      <c r="R64" s="14">
        <v>6.1070686070686078</v>
      </c>
      <c r="S64" s="14">
        <v>5.4604550379198269</v>
      </c>
      <c r="T64" s="14">
        <v>5.1448686704576225</v>
      </c>
      <c r="U64" s="14">
        <v>6.4335504513769859</v>
      </c>
      <c r="V64" s="14">
        <v>7.436419125127161</v>
      </c>
      <c r="W64" s="14">
        <v>6.0005184033177814</v>
      </c>
      <c r="X64" s="14">
        <v>7.8668238067177381</v>
      </c>
      <c r="Y64" s="14">
        <v>7.4438202247191017</v>
      </c>
      <c r="AA64" s="78"/>
      <c r="AB64" s="78"/>
    </row>
    <row r="65" spans="1:28" x14ac:dyDescent="0.25">
      <c r="A65" t="s">
        <v>118</v>
      </c>
      <c r="B65" s="14">
        <v>2.1465736197075431</v>
      </c>
      <c r="C65" s="14">
        <v>0.97758005034244577</v>
      </c>
      <c r="D65" s="14">
        <v>3.094170403587444</v>
      </c>
      <c r="E65" s="14">
        <v>2.4238381142984213</v>
      </c>
      <c r="F65" s="14">
        <v>3.3355134074558537</v>
      </c>
      <c r="G65" s="14">
        <v>4.7470547470547473</v>
      </c>
      <c r="H65" s="14">
        <v>1.2039903680770554</v>
      </c>
      <c r="I65" s="14">
        <v>2.0349803817250782</v>
      </c>
      <c r="J65" s="14">
        <v>0.92307692307692313</v>
      </c>
      <c r="K65" s="14">
        <v>4.4859813084112146</v>
      </c>
      <c r="L65" s="14">
        <v>1.0172939979654121</v>
      </c>
      <c r="M65" s="14">
        <v>2.6456248989117124</v>
      </c>
      <c r="N65" s="14">
        <v>2.0543008169149446</v>
      </c>
      <c r="O65" s="14">
        <v>2.1070648645458303</v>
      </c>
      <c r="P65" s="14">
        <v>0</v>
      </c>
      <c r="Q65" s="14">
        <v>0.93773443360840214</v>
      </c>
      <c r="R65" s="14">
        <v>1.8970893970893972</v>
      </c>
      <c r="S65" s="14">
        <v>1.119537739256049</v>
      </c>
      <c r="T65" s="14">
        <v>0.94773896561061466</v>
      </c>
      <c r="U65" s="14">
        <v>2.7254028111073021</v>
      </c>
      <c r="V65" s="14">
        <v>1.9226856561546286</v>
      </c>
      <c r="W65" s="14">
        <v>2.44945567651633</v>
      </c>
      <c r="X65" s="14">
        <v>2.4749558043606363</v>
      </c>
      <c r="Y65" s="14">
        <v>4.2837078651685392</v>
      </c>
      <c r="AA65" s="78"/>
      <c r="AB65" s="78"/>
    </row>
    <row r="66" spans="1:28" x14ac:dyDescent="0.25">
      <c r="A66" t="s">
        <v>120</v>
      </c>
      <c r="B66" s="14">
        <v>20.607599930954553</v>
      </c>
      <c r="C66" s="14">
        <v>27.483463091962768</v>
      </c>
      <c r="D66" s="14">
        <v>18.183856502242151</v>
      </c>
      <c r="E66" s="14">
        <v>18.112074716477654</v>
      </c>
      <c r="F66" s="14">
        <v>22.187704381948986</v>
      </c>
      <c r="G66" s="14">
        <v>17.654192654192656</v>
      </c>
      <c r="H66" s="14">
        <v>17.853457172342623</v>
      </c>
      <c r="I66" s="14">
        <v>23.382323601782272</v>
      </c>
      <c r="J66" s="14">
        <v>21</v>
      </c>
      <c r="K66" s="14">
        <v>18.644859813084111</v>
      </c>
      <c r="L66" s="14">
        <v>17.802644964394709</v>
      </c>
      <c r="M66" s="14">
        <v>18.708842625753832</v>
      </c>
      <c r="N66" s="14">
        <v>19.233541566554539</v>
      </c>
      <c r="O66" s="14">
        <v>21.811367526412088</v>
      </c>
      <c r="P66" s="14">
        <v>21.801346801346803</v>
      </c>
      <c r="Q66" s="14">
        <v>19.752438109527382</v>
      </c>
      <c r="R66" s="14">
        <v>20.218295218295218</v>
      </c>
      <c r="S66" s="14">
        <v>20.332249909714697</v>
      </c>
      <c r="T66" s="14">
        <v>17.898727321960468</v>
      </c>
      <c r="U66" s="14">
        <v>22.42600845617644</v>
      </c>
      <c r="V66" s="14">
        <v>20.813835198372331</v>
      </c>
      <c r="W66" s="14">
        <v>16.381544841886988</v>
      </c>
      <c r="X66" s="14">
        <v>19.180907483794932</v>
      </c>
      <c r="Y66" s="14">
        <v>22.998595505617978</v>
      </c>
      <c r="AA66" s="78"/>
      <c r="AB66" s="78"/>
    </row>
    <row r="67" spans="1:28" x14ac:dyDescent="0.25">
      <c r="A67" t="s">
        <v>118</v>
      </c>
      <c r="B67" s="14">
        <v>1.3019998520454714</v>
      </c>
      <c r="C67" s="14">
        <v>1.0009951413686122</v>
      </c>
      <c r="D67" s="14">
        <v>1.0986547085201794</v>
      </c>
      <c r="E67" s="14">
        <v>0.92839670891705584</v>
      </c>
      <c r="F67" s="14">
        <v>3.5644211903204708</v>
      </c>
      <c r="G67" s="14">
        <v>0</v>
      </c>
      <c r="H67" s="14">
        <v>0</v>
      </c>
      <c r="I67" s="14">
        <v>1.5694619937487533</v>
      </c>
      <c r="J67" s="14">
        <v>1.2884615384615385</v>
      </c>
      <c r="K67" s="14">
        <v>0.5140186915887851</v>
      </c>
      <c r="L67" s="14">
        <v>0.83926754832146488</v>
      </c>
      <c r="M67" s="14">
        <v>1.171468841701518</v>
      </c>
      <c r="N67" s="14">
        <v>1.4416146083613646</v>
      </c>
      <c r="O67" s="14">
        <v>1.9949241574691614</v>
      </c>
      <c r="P67" s="14">
        <v>0.75757575757575757</v>
      </c>
      <c r="Q67" s="14">
        <v>1.7104276069017255</v>
      </c>
      <c r="R67" s="14">
        <v>5.1975051975051978E-2</v>
      </c>
      <c r="S67" s="14">
        <v>0.72950523654749011</v>
      </c>
      <c r="T67" s="14">
        <v>0.62279989168697536</v>
      </c>
      <c r="U67" s="14">
        <v>1.4912581419266369</v>
      </c>
      <c r="V67" s="14">
        <v>1.4242115971515767</v>
      </c>
      <c r="W67" s="14">
        <v>0.44064282011404876</v>
      </c>
      <c r="X67" s="14">
        <v>0.79552150854449022</v>
      </c>
      <c r="Y67" s="14">
        <v>3.089887640449438</v>
      </c>
      <c r="AA67" s="78"/>
      <c r="AB67" s="78"/>
    </row>
    <row r="68" spans="1:28" x14ac:dyDescent="0.25">
      <c r="A68" t="s">
        <v>121</v>
      </c>
      <c r="B68" s="14">
        <v>15.792091008474507</v>
      </c>
      <c r="C68" s="14">
        <v>17.239360768014986</v>
      </c>
      <c r="D68" s="14">
        <v>14.260089686098654</v>
      </c>
      <c r="E68" s="14">
        <v>14.704247275961752</v>
      </c>
      <c r="F68" s="14">
        <v>16.481360366252453</v>
      </c>
      <c r="G68" s="14">
        <v>15.471240471240472</v>
      </c>
      <c r="H68" s="14">
        <v>13.24389404884761</v>
      </c>
      <c r="I68" s="14">
        <v>17.224180355124027</v>
      </c>
      <c r="J68" s="14">
        <v>17.346153846153847</v>
      </c>
      <c r="K68" s="14">
        <v>16.77570093457944</v>
      </c>
      <c r="L68" s="14">
        <v>16.098677517802646</v>
      </c>
      <c r="M68" s="14">
        <v>14.951824210356063</v>
      </c>
      <c r="N68" s="14">
        <v>14.704469005285919</v>
      </c>
      <c r="O68" s="14">
        <v>16.891931771232958</v>
      </c>
      <c r="P68" s="14">
        <v>20.53872053872054</v>
      </c>
      <c r="Q68" s="14">
        <v>14.591147786946737</v>
      </c>
      <c r="R68" s="14">
        <v>18.061330561330561</v>
      </c>
      <c r="S68" s="14">
        <v>17.551462621885157</v>
      </c>
      <c r="T68" s="14">
        <v>16.246953696181965</v>
      </c>
      <c r="U68" s="14">
        <v>17.695120557650554</v>
      </c>
      <c r="V68" s="14">
        <v>10.203458799593083</v>
      </c>
      <c r="W68" s="14">
        <v>12.039917055469155</v>
      </c>
      <c r="X68" s="14">
        <v>17.265763111373012</v>
      </c>
      <c r="Y68" s="14">
        <v>16.889044943820224</v>
      </c>
      <c r="AA68" s="78"/>
      <c r="AB68" s="78"/>
    </row>
    <row r="69" spans="1:28" x14ac:dyDescent="0.25">
      <c r="A69" t="s">
        <v>122</v>
      </c>
      <c r="B69" s="14">
        <v>5.3510221192020317</v>
      </c>
      <c r="C69" s="14">
        <v>4.1913012936837797</v>
      </c>
      <c r="D69" s="14">
        <v>5.6502242152466371</v>
      </c>
      <c r="E69" s="14">
        <v>3.3411162997553925</v>
      </c>
      <c r="F69" s="14">
        <v>5.967952910398953</v>
      </c>
      <c r="G69" s="14">
        <v>6.4622314622314621</v>
      </c>
      <c r="H69" s="14">
        <v>5.5727554179566559</v>
      </c>
      <c r="I69" s="14">
        <v>6.1315421959167384</v>
      </c>
      <c r="J69" s="14">
        <v>8.7692307692307701</v>
      </c>
      <c r="K69" s="14">
        <v>5.7476635514018692</v>
      </c>
      <c r="L69" s="14">
        <v>6.9938962360122074</v>
      </c>
      <c r="M69" s="14">
        <v>4.5680353058065117</v>
      </c>
      <c r="N69" s="14">
        <v>5.6583373378183568</v>
      </c>
      <c r="O69" s="14">
        <v>5.5745735702059847</v>
      </c>
      <c r="P69" s="14">
        <v>9.0067340067340069</v>
      </c>
      <c r="Q69" s="14">
        <v>6.5416354088522128</v>
      </c>
      <c r="R69" s="14">
        <v>6.7047817047817055</v>
      </c>
      <c r="S69" s="14">
        <v>6.0527266161068978</v>
      </c>
      <c r="T69" s="14">
        <v>9.3419983753046303</v>
      </c>
      <c r="U69" s="14">
        <v>5.7707690549651467</v>
      </c>
      <c r="V69" s="14">
        <v>2.2482197355035605</v>
      </c>
      <c r="W69" s="14">
        <v>5.145152928978745</v>
      </c>
      <c r="X69" s="14">
        <v>6.5114908662345314</v>
      </c>
      <c r="Y69" s="14">
        <v>5.933988764044944</v>
      </c>
      <c r="AA69" s="78"/>
      <c r="AB69" s="78"/>
    </row>
    <row r="70" spans="1:28" x14ac:dyDescent="0.25">
      <c r="A70" t="s">
        <v>123</v>
      </c>
      <c r="B70" s="14">
        <v>23.189817440551046</v>
      </c>
      <c r="C70" s="14">
        <v>27.214189545161855</v>
      </c>
      <c r="D70" s="14">
        <v>22.107623318385649</v>
      </c>
      <c r="E70" s="14">
        <v>17.800756059595287</v>
      </c>
      <c r="F70" s="14">
        <v>21.419228253760629</v>
      </c>
      <c r="G70" s="14">
        <v>23.042273042273042</v>
      </c>
      <c r="H70" s="14">
        <v>15.858273133814929</v>
      </c>
      <c r="I70" s="14">
        <v>24.459666156813196</v>
      </c>
      <c r="J70" s="14">
        <v>22.692307692307693</v>
      </c>
      <c r="K70" s="14">
        <v>19.345794392523363</v>
      </c>
      <c r="L70" s="14">
        <v>25.48321464903357</v>
      </c>
      <c r="M70" s="14">
        <v>24.187250167517735</v>
      </c>
      <c r="N70" s="14">
        <v>18.849111004324843</v>
      </c>
      <c r="O70" s="14">
        <v>25.78941155639497</v>
      </c>
      <c r="P70" s="14">
        <v>26.17845117845118</v>
      </c>
      <c r="Q70" s="14">
        <v>24.74118529632408</v>
      </c>
      <c r="R70" s="14">
        <v>22.115384615384613</v>
      </c>
      <c r="S70" s="14">
        <v>22.961357890935354</v>
      </c>
      <c r="T70" s="14">
        <v>19.740048740861088</v>
      </c>
      <c r="U70" s="14">
        <v>22.443149354359502</v>
      </c>
      <c r="V70" s="14">
        <v>18.423194303153611</v>
      </c>
      <c r="W70" s="14">
        <v>24.416796267496114</v>
      </c>
      <c r="X70" s="14">
        <v>24.51384796700059</v>
      </c>
      <c r="Y70" s="14">
        <v>21.558988764044944</v>
      </c>
      <c r="AA70" s="78"/>
      <c r="AB70" s="78"/>
    </row>
    <row r="71" spans="1:28" x14ac:dyDescent="0.25">
      <c r="A71" t="s">
        <v>118</v>
      </c>
      <c r="B71" s="14">
        <v>3.6758480671384772</v>
      </c>
      <c r="C71" s="14">
        <v>2.991277878592753</v>
      </c>
      <c r="D71" s="14">
        <v>3.1838565022421523</v>
      </c>
      <c r="E71" s="14">
        <v>4.9310651545474755</v>
      </c>
      <c r="F71" s="14">
        <v>3.7606278613472854</v>
      </c>
      <c r="G71" s="14">
        <v>5.6826056826056828</v>
      </c>
      <c r="H71" s="14">
        <v>1.6167870657034744</v>
      </c>
      <c r="I71" s="14">
        <v>4.355922058921327</v>
      </c>
      <c r="J71" s="14">
        <v>2</v>
      </c>
      <c r="K71" s="14">
        <v>2.4299065420560746</v>
      </c>
      <c r="L71" s="14">
        <v>2.6449643947100712</v>
      </c>
      <c r="M71" s="14">
        <v>3.3619076226345341</v>
      </c>
      <c r="N71" s="14">
        <v>2.3426237385872177</v>
      </c>
      <c r="O71" s="14">
        <v>4.9873103936729031</v>
      </c>
      <c r="P71" s="14">
        <v>1.0942760942760943</v>
      </c>
      <c r="Q71" s="14">
        <v>3.0607651912978247</v>
      </c>
      <c r="R71" s="14">
        <v>0.90956340956340964</v>
      </c>
      <c r="S71" s="14">
        <v>2.8169014084507045</v>
      </c>
      <c r="T71" s="14">
        <v>2.4641213105875979</v>
      </c>
      <c r="U71" s="14">
        <v>4.0338247057479144</v>
      </c>
      <c r="V71" s="14">
        <v>2.8992878942014242</v>
      </c>
      <c r="W71" s="14">
        <v>6.0393986521513741</v>
      </c>
      <c r="X71" s="14">
        <v>2.504419563936358</v>
      </c>
      <c r="Y71" s="14">
        <v>2.2823033707865168</v>
      </c>
      <c r="AA71" s="78"/>
      <c r="AB71" s="78"/>
    </row>
    <row r="72" spans="1:28" x14ac:dyDescent="0.25">
      <c r="A72" t="s">
        <v>121</v>
      </c>
      <c r="B72" s="14">
        <v>15.64906829745436</v>
      </c>
      <c r="C72" s="14">
        <v>15.723233624070716</v>
      </c>
      <c r="D72" s="14">
        <v>16.457399103139014</v>
      </c>
      <c r="E72" s="14">
        <v>9.6619968868134318</v>
      </c>
      <c r="F72" s="14">
        <v>15.091563113145847</v>
      </c>
      <c r="G72" s="14">
        <v>14.483714483714483</v>
      </c>
      <c r="H72" s="14">
        <v>12.315101479188167</v>
      </c>
      <c r="I72" s="14">
        <v>14.311365298929307</v>
      </c>
      <c r="J72" s="14">
        <v>16.05769230769231</v>
      </c>
      <c r="K72" s="14">
        <v>13.224299065420562</v>
      </c>
      <c r="L72" s="14">
        <v>19.506612410986776</v>
      </c>
      <c r="M72" s="14">
        <v>16.957415836779962</v>
      </c>
      <c r="N72" s="14">
        <v>13.923594425756846</v>
      </c>
      <c r="O72" s="14">
        <v>16.537803222569796</v>
      </c>
      <c r="P72" s="14">
        <v>23.232323232323232</v>
      </c>
      <c r="Q72" s="14">
        <v>18.589647411852965</v>
      </c>
      <c r="R72" s="14">
        <v>18.113305613305613</v>
      </c>
      <c r="S72" s="14">
        <v>17.659804983748646</v>
      </c>
      <c r="T72" s="14">
        <v>14.297319252640131</v>
      </c>
      <c r="U72" s="14">
        <v>15.758199062964232</v>
      </c>
      <c r="V72" s="14">
        <v>12.970498474059003</v>
      </c>
      <c r="W72" s="14">
        <v>13.958009331259721</v>
      </c>
      <c r="X72" s="14">
        <v>19.946965232763699</v>
      </c>
      <c r="Y72" s="14">
        <v>15.870786516853933</v>
      </c>
      <c r="AA72" s="78"/>
      <c r="AB72" s="78"/>
    </row>
    <row r="73" spans="1:28" x14ac:dyDescent="0.25">
      <c r="A73" t="s">
        <v>124</v>
      </c>
      <c r="B73" s="14">
        <v>7.9805028810034608</v>
      </c>
      <c r="C73" s="14">
        <v>5.3971784815313475</v>
      </c>
      <c r="D73" s="14">
        <v>11.255605381165919</v>
      </c>
      <c r="E73" s="14">
        <v>5.6760062263731381</v>
      </c>
      <c r="F73" s="14">
        <v>9.0418574231523863</v>
      </c>
      <c r="G73" s="14">
        <v>9.9618849618849623</v>
      </c>
      <c r="H73" s="14">
        <v>6.329549363605091</v>
      </c>
      <c r="I73" s="14">
        <v>7.7342555030923714</v>
      </c>
      <c r="J73" s="14">
        <v>11.461538461538462</v>
      </c>
      <c r="K73" s="14">
        <v>9.9065420560747661</v>
      </c>
      <c r="L73" s="14">
        <v>10.198372329603256</v>
      </c>
      <c r="M73" s="14">
        <v>7.611081586912821</v>
      </c>
      <c r="N73" s="14">
        <v>8.1931763575204215</v>
      </c>
      <c r="O73" s="14">
        <v>8.1862716165968248</v>
      </c>
      <c r="P73" s="14">
        <v>15.31986531986532</v>
      </c>
      <c r="Q73" s="14">
        <v>11.125281320330082</v>
      </c>
      <c r="R73" s="14">
        <v>11.746361746361748</v>
      </c>
      <c r="S73" s="14">
        <v>9.8663777537016966</v>
      </c>
      <c r="T73" s="14">
        <v>8.8275115082588691</v>
      </c>
      <c r="U73" s="14">
        <v>6.2564278368186494</v>
      </c>
      <c r="V73" s="14">
        <v>5.0457782299084437</v>
      </c>
      <c r="W73" s="14">
        <v>7.0891653706583719</v>
      </c>
      <c r="X73" s="14">
        <v>10.312315851502651</v>
      </c>
      <c r="Y73" s="14">
        <v>8.4971910112359552</v>
      </c>
      <c r="AA73" s="78"/>
      <c r="AB73" s="78"/>
    </row>
    <row r="74" spans="1:28" x14ac:dyDescent="0.25"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AA74" s="78"/>
      <c r="AB74" s="78"/>
    </row>
    <row r="75" spans="1:28" x14ac:dyDescent="0.25">
      <c r="A75" t="s">
        <v>125</v>
      </c>
      <c r="B75" s="14">
        <v>28.011902119859606</v>
      </c>
      <c r="C75" s="14">
        <v>20.400398056547445</v>
      </c>
      <c r="D75" s="14">
        <v>29.663677130044842</v>
      </c>
      <c r="E75" s="14">
        <v>33.550144540804979</v>
      </c>
      <c r="F75" s="14">
        <v>31.229561805101376</v>
      </c>
      <c r="G75" s="14">
        <v>33.870408870408866</v>
      </c>
      <c r="H75" s="14">
        <v>25.902992776057793</v>
      </c>
      <c r="I75" s="14">
        <v>28.649331648600118</v>
      </c>
      <c r="J75" s="14">
        <v>25.134615384615383</v>
      </c>
      <c r="K75" s="14">
        <v>28.644859813084111</v>
      </c>
      <c r="L75" s="14">
        <v>22.431332655137336</v>
      </c>
      <c r="M75" s="14">
        <v>28.990965595323363</v>
      </c>
      <c r="N75" s="14">
        <v>30.165785679961555</v>
      </c>
      <c r="O75" s="14">
        <v>27.483326447500446</v>
      </c>
      <c r="P75" s="14">
        <v>13.552188552188552</v>
      </c>
      <c r="Q75" s="14">
        <v>23.818454613653415</v>
      </c>
      <c r="R75" s="14">
        <v>20.582120582120584</v>
      </c>
      <c r="S75" s="14">
        <v>23.950884795955218</v>
      </c>
      <c r="T75" s="14">
        <v>27.45735174654752</v>
      </c>
      <c r="U75" s="14">
        <v>32.653411038738426</v>
      </c>
      <c r="V75" s="14">
        <v>28.545269582909462</v>
      </c>
      <c r="W75" s="14">
        <v>34.188698807672367</v>
      </c>
      <c r="X75" s="14">
        <v>26.104890984089568</v>
      </c>
      <c r="Y75" s="14">
        <v>25.03511235955056</v>
      </c>
      <c r="AA75" s="78"/>
      <c r="AB75" s="78"/>
    </row>
    <row r="76" spans="1:28" x14ac:dyDescent="0.25">
      <c r="A76" t="s">
        <v>126</v>
      </c>
      <c r="B76" s="14">
        <v>31.690627080610561</v>
      </c>
      <c r="C76" s="14">
        <v>22.197506292805713</v>
      </c>
      <c r="D76" s="14">
        <v>39.506726457399104</v>
      </c>
      <c r="E76" s="14">
        <v>24.922170335779409</v>
      </c>
      <c r="F76" s="14">
        <v>32.194244604316545</v>
      </c>
      <c r="G76" s="14">
        <v>33.090783090783091</v>
      </c>
      <c r="H76" s="14">
        <v>37.014103887168901</v>
      </c>
      <c r="I76" s="14">
        <v>34.993682250448892</v>
      </c>
      <c r="J76" s="14">
        <v>43.365384615384613</v>
      </c>
      <c r="K76" s="14">
        <v>37.663551401869164</v>
      </c>
      <c r="L76" s="14">
        <v>40.590030518819944</v>
      </c>
      <c r="M76" s="14">
        <v>29.11804801404838</v>
      </c>
      <c r="N76" s="14">
        <v>33.541566554541085</v>
      </c>
      <c r="O76" s="14">
        <v>29.982883786814611</v>
      </c>
      <c r="P76" s="14">
        <v>47.8956228956229</v>
      </c>
      <c r="Q76" s="14">
        <v>42.42310577644411</v>
      </c>
      <c r="R76" s="14">
        <v>43.63305613305613</v>
      </c>
      <c r="S76" s="14">
        <v>37.753701697363667</v>
      </c>
      <c r="T76" s="14">
        <v>40.779853777416733</v>
      </c>
      <c r="U76" s="14">
        <v>25.757056336418692</v>
      </c>
      <c r="V76" s="14">
        <v>28.789420142421157</v>
      </c>
      <c r="W76" s="14">
        <v>30.93571798859513</v>
      </c>
      <c r="X76" s="14">
        <v>37.743076016499707</v>
      </c>
      <c r="Y76" s="14">
        <v>35.182584269662918</v>
      </c>
      <c r="AA76" s="78"/>
      <c r="AB76" s="78"/>
    </row>
    <row r="77" spans="1:28" x14ac:dyDescent="0.25">
      <c r="A77" t="s">
        <v>93</v>
      </c>
      <c r="B77" s="13"/>
      <c r="C77" s="13" t="s">
        <v>93</v>
      </c>
      <c r="D77" s="13" t="s">
        <v>93</v>
      </c>
      <c r="E77" s="13" t="s">
        <v>93</v>
      </c>
      <c r="F77" s="13" t="s">
        <v>93</v>
      </c>
      <c r="G77" s="13" t="s">
        <v>93</v>
      </c>
      <c r="H77" s="13" t="s">
        <v>93</v>
      </c>
      <c r="I77" s="13" t="s">
        <v>93</v>
      </c>
      <c r="J77" s="13" t="s">
        <v>93</v>
      </c>
      <c r="K77" s="13" t="s">
        <v>93</v>
      </c>
      <c r="L77" s="13" t="s">
        <v>93</v>
      </c>
      <c r="M77" s="13" t="s">
        <v>93</v>
      </c>
      <c r="N77" s="13" t="s">
        <v>93</v>
      </c>
      <c r="O77" s="13" t="s">
        <v>93</v>
      </c>
      <c r="P77" s="13" t="s">
        <v>93</v>
      </c>
      <c r="Q77" s="13" t="s">
        <v>93</v>
      </c>
      <c r="R77" s="13" t="s">
        <v>93</v>
      </c>
      <c r="S77" s="13" t="s">
        <v>93</v>
      </c>
      <c r="T77" s="13" t="s">
        <v>93</v>
      </c>
      <c r="U77" s="13" t="s">
        <v>93</v>
      </c>
      <c r="V77" s="13" t="s">
        <v>93</v>
      </c>
      <c r="W77" s="13" t="s">
        <v>93</v>
      </c>
      <c r="X77" s="13" t="s">
        <v>93</v>
      </c>
      <c r="Y77" s="13" t="s">
        <v>93</v>
      </c>
      <c r="AA77" s="78"/>
      <c r="AB77" s="78"/>
    </row>
    <row r="78" spans="1:28" x14ac:dyDescent="0.25">
      <c r="A78" t="s">
        <v>127</v>
      </c>
      <c r="B78" s="16" t="s">
        <v>100</v>
      </c>
      <c r="C78" s="16" t="s">
        <v>100</v>
      </c>
      <c r="D78" s="16" t="s">
        <v>100</v>
      </c>
      <c r="E78" s="16" t="s">
        <v>100</v>
      </c>
      <c r="F78" s="16" t="s">
        <v>100</v>
      </c>
      <c r="G78" s="16" t="s">
        <v>100</v>
      </c>
      <c r="H78" s="16" t="s">
        <v>100</v>
      </c>
      <c r="I78" s="16" t="s">
        <v>100</v>
      </c>
      <c r="J78" s="16" t="s">
        <v>100</v>
      </c>
      <c r="K78" s="16" t="s">
        <v>100</v>
      </c>
      <c r="L78" s="16" t="s">
        <v>100</v>
      </c>
      <c r="M78" s="16" t="s">
        <v>100</v>
      </c>
      <c r="N78" s="16" t="s">
        <v>100</v>
      </c>
      <c r="O78" s="16" t="s">
        <v>100</v>
      </c>
      <c r="P78" s="16" t="s">
        <v>100</v>
      </c>
      <c r="Q78" s="16" t="s">
        <v>100</v>
      </c>
      <c r="R78" s="16" t="s">
        <v>100</v>
      </c>
      <c r="S78" s="16" t="s">
        <v>100</v>
      </c>
      <c r="T78" s="16" t="s">
        <v>100</v>
      </c>
      <c r="U78" s="16" t="s">
        <v>100</v>
      </c>
      <c r="V78" s="16" t="s">
        <v>100</v>
      </c>
      <c r="W78" s="16" t="s">
        <v>100</v>
      </c>
      <c r="X78" s="16" t="s">
        <v>100</v>
      </c>
      <c r="Y78" s="16" t="s">
        <v>100</v>
      </c>
      <c r="AA78" s="78"/>
      <c r="AB78" s="78"/>
    </row>
    <row r="79" spans="1:28" x14ac:dyDescent="0.25">
      <c r="A79" t="s">
        <v>128</v>
      </c>
      <c r="B79" s="16" t="s">
        <v>100</v>
      </c>
      <c r="C79" s="16" t="s">
        <v>100</v>
      </c>
      <c r="D79" s="16" t="s">
        <v>100</v>
      </c>
      <c r="E79" s="16" t="s">
        <v>100</v>
      </c>
      <c r="F79" s="16" t="s">
        <v>100</v>
      </c>
      <c r="G79" s="16" t="s">
        <v>100</v>
      </c>
      <c r="H79" s="16" t="s">
        <v>100</v>
      </c>
      <c r="I79" s="16" t="s">
        <v>100</v>
      </c>
      <c r="J79" s="16" t="s">
        <v>100</v>
      </c>
      <c r="K79" s="16" t="s">
        <v>100</v>
      </c>
      <c r="L79" s="16" t="s">
        <v>100</v>
      </c>
      <c r="M79" s="16" t="s">
        <v>100</v>
      </c>
      <c r="N79" s="16" t="s">
        <v>100</v>
      </c>
      <c r="O79" s="16" t="s">
        <v>100</v>
      </c>
      <c r="P79" s="16" t="s">
        <v>100</v>
      </c>
      <c r="Q79" s="16" t="s">
        <v>100</v>
      </c>
      <c r="R79" s="16" t="s">
        <v>100</v>
      </c>
      <c r="S79" s="16" t="s">
        <v>100</v>
      </c>
      <c r="T79" s="16" t="s">
        <v>100</v>
      </c>
      <c r="U79" s="16" t="s">
        <v>100</v>
      </c>
      <c r="V79" s="16" t="s">
        <v>100</v>
      </c>
      <c r="W79" s="16" t="s">
        <v>100</v>
      </c>
      <c r="X79" s="16" t="s">
        <v>100</v>
      </c>
      <c r="Y79" s="16" t="s">
        <v>100</v>
      </c>
      <c r="AA79" s="78"/>
      <c r="AB79" s="78"/>
    </row>
    <row r="80" spans="1:28" ht="15.75" thickBot="1" x14ac:dyDescent="0.3">
      <c r="B80" s="25"/>
      <c r="C80" s="25"/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5"/>
      <c r="AA80" s="78"/>
      <c r="AB80" s="78"/>
    </row>
    <row r="81" spans="1:28" ht="18" thickBot="1" x14ac:dyDescent="0.3">
      <c r="A81" s="9" t="s">
        <v>389</v>
      </c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AA81" s="78"/>
      <c r="AB81" s="78"/>
    </row>
    <row r="82" spans="1:28" ht="15.75" thickTop="1" x14ac:dyDescent="0.25">
      <c r="A82" t="s">
        <v>72</v>
      </c>
      <c r="B82" s="12">
        <v>100</v>
      </c>
      <c r="C82" s="12">
        <v>100</v>
      </c>
      <c r="D82" s="12">
        <v>100</v>
      </c>
      <c r="E82" s="12">
        <v>100</v>
      </c>
      <c r="F82" s="12">
        <v>100</v>
      </c>
      <c r="G82" s="12">
        <v>100</v>
      </c>
      <c r="H82" s="12">
        <v>100</v>
      </c>
      <c r="I82" s="12">
        <v>100</v>
      </c>
      <c r="J82" s="12">
        <v>100</v>
      </c>
      <c r="K82" s="12">
        <v>100</v>
      </c>
      <c r="L82" s="12">
        <v>100</v>
      </c>
      <c r="M82" s="12">
        <v>100</v>
      </c>
      <c r="N82" s="12">
        <v>100</v>
      </c>
      <c r="O82" s="12">
        <v>100</v>
      </c>
      <c r="P82" s="12">
        <v>100</v>
      </c>
      <c r="Q82" s="12">
        <v>100</v>
      </c>
      <c r="R82" s="12">
        <v>100</v>
      </c>
      <c r="S82" s="12">
        <v>100</v>
      </c>
      <c r="T82" s="12">
        <v>100</v>
      </c>
      <c r="U82" s="12">
        <v>100</v>
      </c>
      <c r="V82" s="12">
        <v>100</v>
      </c>
      <c r="W82" s="12">
        <v>100</v>
      </c>
      <c r="X82" s="12">
        <v>100</v>
      </c>
      <c r="Y82" s="12">
        <v>100</v>
      </c>
      <c r="AA82" s="78"/>
      <c r="AB82" s="78"/>
    </row>
    <row r="83" spans="1:28" x14ac:dyDescent="0.25">
      <c r="A83" t="s">
        <v>129</v>
      </c>
      <c r="B83" s="14">
        <v>89.647292843110662</v>
      </c>
      <c r="C83" s="14">
        <v>89.521746765790553</v>
      </c>
      <c r="D83" s="14">
        <v>86.883408071748875</v>
      </c>
      <c r="E83" s="14">
        <v>91.583277740716028</v>
      </c>
      <c r="F83" s="14">
        <v>89.601046435578809</v>
      </c>
      <c r="G83" s="14">
        <v>84.216909216909215</v>
      </c>
      <c r="H83" s="14">
        <v>85.070519435844517</v>
      </c>
      <c r="I83" s="14">
        <v>89.040367094500226</v>
      </c>
      <c r="J83" s="14">
        <v>80.480769230769226</v>
      </c>
      <c r="K83" s="14">
        <v>92.383177570093451</v>
      </c>
      <c r="L83" s="14">
        <v>87.33468972533062</v>
      </c>
      <c r="M83" s="14">
        <v>91.977633494304399</v>
      </c>
      <c r="N83" s="14">
        <v>84.851033157135987</v>
      </c>
      <c r="O83" s="14">
        <v>91.294339845363865</v>
      </c>
      <c r="P83" s="14">
        <v>82.407407407407405</v>
      </c>
      <c r="Q83" s="14">
        <v>89.68492123030758</v>
      </c>
      <c r="R83" s="14">
        <v>80.743243243243242</v>
      </c>
      <c r="S83" s="14">
        <v>90.754785120982305</v>
      </c>
      <c r="T83" s="14">
        <v>83.346872461413497</v>
      </c>
      <c r="U83" s="14">
        <v>89.041252428293902</v>
      </c>
      <c r="V83" s="14">
        <v>94.028484231943025</v>
      </c>
      <c r="W83" s="14">
        <v>92.262830482115092</v>
      </c>
      <c r="X83" s="14">
        <v>84.737772539776074</v>
      </c>
      <c r="Y83" s="14">
        <v>83.391853932584269</v>
      </c>
      <c r="AA83" s="78"/>
      <c r="AB83" s="78"/>
    </row>
    <row r="84" spans="1:28" x14ac:dyDescent="0.25">
      <c r="A84" t="s">
        <v>130</v>
      </c>
      <c r="B84" s="14">
        <v>0.23655835105992812</v>
      </c>
      <c r="C84" s="14">
        <v>0.19616818152095727</v>
      </c>
      <c r="D84" s="14">
        <v>0.20645161290322581</v>
      </c>
      <c r="E84" s="14">
        <v>0</v>
      </c>
      <c r="F84" s="14">
        <v>0</v>
      </c>
      <c r="G84" s="14">
        <v>0.26743468422135364</v>
      </c>
      <c r="H84" s="14">
        <v>0</v>
      </c>
      <c r="I84" s="14">
        <v>0.26887743670177011</v>
      </c>
      <c r="J84" s="14">
        <v>0.33452807646356036</v>
      </c>
      <c r="K84" s="14">
        <v>1.5174506828528074</v>
      </c>
      <c r="L84" s="14">
        <v>1.1939429237041352</v>
      </c>
      <c r="M84" s="14">
        <v>0.28135755017961667</v>
      </c>
      <c r="N84" s="14">
        <v>0.87781396007362311</v>
      </c>
      <c r="O84" s="14">
        <v>2.909231962761831E-2</v>
      </c>
      <c r="P84" s="14">
        <v>0</v>
      </c>
      <c r="Q84" s="14">
        <v>5.0188205771643658E-2</v>
      </c>
      <c r="R84" s="14">
        <v>0</v>
      </c>
      <c r="S84" s="14">
        <v>0.47751691205730207</v>
      </c>
      <c r="T84" s="14">
        <v>0.61728395061728392</v>
      </c>
      <c r="U84" s="14">
        <v>0.27592402464065707</v>
      </c>
      <c r="V84" s="14">
        <v>0</v>
      </c>
      <c r="W84" s="14">
        <v>0</v>
      </c>
      <c r="X84" s="14">
        <v>0</v>
      </c>
      <c r="Y84" s="14">
        <v>1.3894736842105264</v>
      </c>
      <c r="AA84" s="78"/>
      <c r="AB84" s="78"/>
    </row>
    <row r="85" spans="1:28" x14ac:dyDescent="0.25">
      <c r="A85" t="s">
        <v>131</v>
      </c>
      <c r="B85" s="14">
        <v>99.763441648940073</v>
      </c>
      <c r="C85" s="14">
        <v>99.80383181847904</v>
      </c>
      <c r="D85" s="14">
        <v>99.793548387096777</v>
      </c>
      <c r="E85" s="14">
        <v>100</v>
      </c>
      <c r="F85" s="14">
        <v>100</v>
      </c>
      <c r="G85" s="14">
        <v>99.732565315778643</v>
      </c>
      <c r="H85" s="14">
        <v>100</v>
      </c>
      <c r="I85" s="14">
        <v>99.731122563298229</v>
      </c>
      <c r="J85" s="14">
        <v>99.665471923536444</v>
      </c>
      <c r="K85" s="14">
        <v>98.482549317147189</v>
      </c>
      <c r="L85" s="14">
        <v>98.806057076295858</v>
      </c>
      <c r="M85" s="14">
        <v>99.718642449820379</v>
      </c>
      <c r="N85" s="14">
        <v>99.122186039926376</v>
      </c>
      <c r="O85" s="14">
        <v>99.970907680372378</v>
      </c>
      <c r="P85" s="14">
        <v>100</v>
      </c>
      <c r="Q85" s="14">
        <v>99.949811794228367</v>
      </c>
      <c r="R85" s="14">
        <v>100</v>
      </c>
      <c r="S85" s="14">
        <v>99.522483087942689</v>
      </c>
      <c r="T85" s="14">
        <v>99.382716049382708</v>
      </c>
      <c r="U85" s="14">
        <v>99.724075975359341</v>
      </c>
      <c r="V85" s="14">
        <v>100</v>
      </c>
      <c r="W85" s="14">
        <v>100</v>
      </c>
      <c r="X85" s="14">
        <v>100</v>
      </c>
      <c r="Y85" s="14">
        <v>98.610526315789471</v>
      </c>
      <c r="AA85" s="78"/>
      <c r="AB85" s="78"/>
    </row>
    <row r="86" spans="1:28" x14ac:dyDescent="0.25">
      <c r="A86" t="s">
        <v>132</v>
      </c>
      <c r="B86" s="14">
        <v>3.2677401589689214</v>
      </c>
      <c r="C86" s="14">
        <v>6.2928057132822106</v>
      </c>
      <c r="D86" s="14">
        <v>3.116591928251121</v>
      </c>
      <c r="E86" s="14">
        <v>2.0235712697353794</v>
      </c>
      <c r="F86" s="14">
        <v>2.1419228253760627</v>
      </c>
      <c r="G86" s="14">
        <v>5.214830214830215</v>
      </c>
      <c r="H86" s="14">
        <v>6.29514963880289</v>
      </c>
      <c r="I86" s="14">
        <v>2.0150295936689497</v>
      </c>
      <c r="J86" s="14">
        <v>4.25</v>
      </c>
      <c r="K86" s="14">
        <v>1.542056074766355</v>
      </c>
      <c r="L86" s="14">
        <v>2.9247202441505595</v>
      </c>
      <c r="M86" s="14">
        <v>2.3914600614616788</v>
      </c>
      <c r="N86" s="14">
        <v>7.5204228736184531</v>
      </c>
      <c r="O86" s="14">
        <v>1.9595113026028448</v>
      </c>
      <c r="P86" s="14">
        <v>6.7340067340067336</v>
      </c>
      <c r="Q86" s="14">
        <v>1.552888222055514</v>
      </c>
      <c r="R86" s="14">
        <v>4.3659043659043659</v>
      </c>
      <c r="S86" s="14">
        <v>2.8024557602022391</v>
      </c>
      <c r="T86" s="14">
        <v>13.809910641754671</v>
      </c>
      <c r="U86" s="14">
        <v>4.3595017712261459</v>
      </c>
      <c r="V86" s="14">
        <v>3.3570701932858595</v>
      </c>
      <c r="W86" s="14">
        <v>1.7755313634007259</v>
      </c>
      <c r="X86" s="14">
        <v>2.9463759575721862</v>
      </c>
      <c r="Y86" s="14">
        <v>2.7387640449438204</v>
      </c>
      <c r="AA86" s="78"/>
      <c r="AB86" s="78"/>
    </row>
    <row r="87" spans="1:28" x14ac:dyDescent="0.25">
      <c r="A87" t="s">
        <v>133</v>
      </c>
      <c r="B87" s="14">
        <v>7.0849669979204162</v>
      </c>
      <c r="C87" s="14">
        <v>4.1854475209272382</v>
      </c>
      <c r="D87" s="14">
        <v>10</v>
      </c>
      <c r="E87" s="14">
        <v>6.3931509895485874</v>
      </c>
      <c r="F87" s="14">
        <v>8.2570307390451276</v>
      </c>
      <c r="G87" s="14">
        <v>10.568260568260568</v>
      </c>
      <c r="H87" s="14">
        <v>8.6343309253525966</v>
      </c>
      <c r="I87" s="14">
        <v>8.9446033118308179</v>
      </c>
      <c r="J87" s="14">
        <v>15.269230769230768</v>
      </c>
      <c r="K87" s="14">
        <v>6.0747663551401869</v>
      </c>
      <c r="L87" s="14">
        <v>9.7405900305188204</v>
      </c>
      <c r="M87" s="14">
        <v>5.6309064442339238</v>
      </c>
      <c r="N87" s="14">
        <v>7.6285439692455546</v>
      </c>
      <c r="O87" s="14">
        <v>6.7461488520332873</v>
      </c>
      <c r="P87" s="14">
        <v>10.85858585858586</v>
      </c>
      <c r="Q87" s="14">
        <v>8.7621905476369104</v>
      </c>
      <c r="R87" s="14">
        <v>14.890852390852391</v>
      </c>
      <c r="S87" s="14">
        <v>6.4427591188154567</v>
      </c>
      <c r="T87" s="14">
        <v>2.8432168968318439</v>
      </c>
      <c r="U87" s="14">
        <v>6.5992458004799452</v>
      </c>
      <c r="V87" s="14">
        <v>2.6144455747711088</v>
      </c>
      <c r="W87" s="14">
        <v>5.9616381544841888</v>
      </c>
      <c r="X87" s="14">
        <v>12.315851502651737</v>
      </c>
      <c r="Y87" s="14">
        <v>13.86938202247191</v>
      </c>
      <c r="AA87" s="78"/>
      <c r="AB87" s="78"/>
    </row>
    <row r="88" spans="1:28" ht="15.75" thickBot="1" x14ac:dyDescent="0.3">
      <c r="B88" s="25"/>
      <c r="C88" s="25"/>
      <c r="D88" s="25"/>
      <c r="E88" s="25"/>
      <c r="F88" s="25"/>
      <c r="G88" s="25"/>
      <c r="H88" s="25"/>
      <c r="I88" s="25"/>
      <c r="J88" s="25"/>
      <c r="K88" s="25"/>
      <c r="L88" s="25"/>
      <c r="M88" s="25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AA88" s="78"/>
      <c r="AB88" s="78"/>
    </row>
    <row r="89" spans="1:28" ht="18" thickBot="1" x14ac:dyDescent="0.3">
      <c r="A89" s="9" t="s">
        <v>390</v>
      </c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AA89" s="78"/>
      <c r="AB89" s="78"/>
    </row>
    <row r="90" spans="1:28" ht="15.75" thickTop="1" x14ac:dyDescent="0.25">
      <c r="A90" t="s">
        <v>134</v>
      </c>
      <c r="B90" s="12">
        <v>100</v>
      </c>
      <c r="C90" s="12">
        <v>100</v>
      </c>
      <c r="D90" s="12">
        <v>100</v>
      </c>
      <c r="E90" s="12">
        <v>100</v>
      </c>
      <c r="F90" s="12">
        <v>100</v>
      </c>
      <c r="G90" s="12">
        <v>100</v>
      </c>
      <c r="H90" s="12">
        <v>100</v>
      </c>
      <c r="I90" s="12">
        <v>100</v>
      </c>
      <c r="J90" s="12">
        <v>100</v>
      </c>
      <c r="K90" s="12">
        <v>100</v>
      </c>
      <c r="L90" s="12">
        <v>100</v>
      </c>
      <c r="M90" s="12">
        <v>100</v>
      </c>
      <c r="N90" s="12">
        <v>100</v>
      </c>
      <c r="O90" s="12">
        <v>100</v>
      </c>
      <c r="P90" s="12">
        <v>100</v>
      </c>
      <c r="Q90" s="12">
        <v>100</v>
      </c>
      <c r="R90" s="12">
        <v>100</v>
      </c>
      <c r="S90" s="12">
        <v>100</v>
      </c>
      <c r="T90" s="12">
        <v>100</v>
      </c>
      <c r="U90" s="12">
        <v>100</v>
      </c>
      <c r="V90" s="12">
        <v>100</v>
      </c>
      <c r="W90" s="12">
        <v>100</v>
      </c>
      <c r="X90" s="12">
        <v>100</v>
      </c>
      <c r="Y90" s="12">
        <v>100</v>
      </c>
      <c r="AA90" s="78"/>
      <c r="AB90" s="78"/>
    </row>
    <row r="91" spans="1:28" x14ac:dyDescent="0.25">
      <c r="A91" t="s">
        <v>135</v>
      </c>
      <c r="B91" s="14">
        <v>1.9381370914151734</v>
      </c>
      <c r="C91" s="14">
        <v>1.3727755951005316</v>
      </c>
      <c r="D91" s="14">
        <v>3.2519327524849677</v>
      </c>
      <c r="E91" s="14">
        <v>2.9235069232499118</v>
      </c>
      <c r="F91" s="14">
        <v>3.6153996482313855</v>
      </c>
      <c r="G91" s="14">
        <v>1.3613990993821343</v>
      </c>
      <c r="H91" s="14">
        <v>2.49424405218726</v>
      </c>
      <c r="I91" s="14">
        <v>1.1105275005627673</v>
      </c>
      <c r="J91" s="14">
        <v>1.9820828667413213</v>
      </c>
      <c r="K91" s="14">
        <v>1.3778322106552359</v>
      </c>
      <c r="L91" s="14">
        <v>3.5547240411599623</v>
      </c>
      <c r="M91" s="14">
        <v>1.6580475086071536</v>
      </c>
      <c r="N91" s="14">
        <v>0.88857040487280536</v>
      </c>
      <c r="O91" s="14">
        <v>2.258476121035363</v>
      </c>
      <c r="P91" s="14">
        <v>0.99601593625498008</v>
      </c>
      <c r="Q91" s="14">
        <v>1.0694698354661791</v>
      </c>
      <c r="R91" s="14">
        <v>3.0542470749126274</v>
      </c>
      <c r="S91" s="14">
        <v>1.3775911834164263</v>
      </c>
      <c r="T91" s="14">
        <v>1.8592501536570376</v>
      </c>
      <c r="U91" s="14">
        <v>2.2295773623336004</v>
      </c>
      <c r="V91" s="14">
        <v>2.160151043980453</v>
      </c>
      <c r="W91" s="14">
        <v>2.0489977728285078</v>
      </c>
      <c r="X91" s="14">
        <v>2.4</v>
      </c>
      <c r="Y91" s="14">
        <v>1.3028030003947888</v>
      </c>
      <c r="AA91" s="78"/>
      <c r="AB91" s="78"/>
    </row>
    <row r="92" spans="1:28" x14ac:dyDescent="0.25">
      <c r="A92" t="s">
        <v>136</v>
      </c>
      <c r="B92" s="14">
        <v>3.8775279912734932</v>
      </c>
      <c r="C92" s="14">
        <v>1.428241275710654</v>
      </c>
      <c r="D92" s="14">
        <v>7.7187384955209231</v>
      </c>
      <c r="E92" s="14">
        <v>5.0534905387605615</v>
      </c>
      <c r="F92" s="14">
        <v>5.6869259331639634</v>
      </c>
      <c r="G92" s="14">
        <v>3.9271127866792335</v>
      </c>
      <c r="H92" s="14">
        <v>4.5280122793553339</v>
      </c>
      <c r="I92" s="14">
        <v>5.1474450363922859</v>
      </c>
      <c r="J92" s="14">
        <v>3.8633818589025761</v>
      </c>
      <c r="K92" s="14">
        <v>3.2149418248622172</v>
      </c>
      <c r="L92" s="14">
        <v>2.3074524477705021</v>
      </c>
      <c r="M92" s="14">
        <v>3.3103329059767499</v>
      </c>
      <c r="N92" s="14">
        <v>3.5542816194912215</v>
      </c>
      <c r="O92" s="14">
        <v>4.2271235873131605</v>
      </c>
      <c r="P92" s="14">
        <v>3.9840637450199203</v>
      </c>
      <c r="Q92" s="14">
        <v>3.8893967093235831</v>
      </c>
      <c r="R92" s="14">
        <v>4.0723294332168365</v>
      </c>
      <c r="S92" s="14">
        <v>2.4228111606752383</v>
      </c>
      <c r="T92" s="14">
        <v>2.3663183773816843</v>
      </c>
      <c r="U92" s="14">
        <v>4.9719938895759075</v>
      </c>
      <c r="V92" s="14">
        <v>0.93291870279875611</v>
      </c>
      <c r="W92" s="14">
        <v>3.7639198218262808</v>
      </c>
      <c r="X92" s="14">
        <v>6.0363636363636362</v>
      </c>
      <c r="Y92" s="14">
        <v>7.797078562968812</v>
      </c>
      <c r="AA92" s="78"/>
      <c r="AB92" s="78"/>
    </row>
    <row r="93" spans="1:28" x14ac:dyDescent="0.25">
      <c r="A93" t="s">
        <v>137</v>
      </c>
      <c r="B93" s="14">
        <v>27.51507704652883</v>
      </c>
      <c r="C93" s="14">
        <v>14.365611278021726</v>
      </c>
      <c r="D93" s="14">
        <v>32.421155970057676</v>
      </c>
      <c r="E93" s="14">
        <v>32.637260256369068</v>
      </c>
      <c r="F93" s="14">
        <v>32.040257963650575</v>
      </c>
      <c r="G93" s="14">
        <v>32.160435647711807</v>
      </c>
      <c r="H93" s="14">
        <v>31.945510360706063</v>
      </c>
      <c r="I93" s="14">
        <v>31.605012380880922</v>
      </c>
      <c r="J93" s="14">
        <v>31.142217245240762</v>
      </c>
      <c r="K93" s="14">
        <v>27.862829148805879</v>
      </c>
      <c r="L93" s="14">
        <v>26.863111942625505</v>
      </c>
      <c r="M93" s="14">
        <v>24.052492833374149</v>
      </c>
      <c r="N93" s="14">
        <v>30.713006091006807</v>
      </c>
      <c r="O93" s="14">
        <v>28.087860007291287</v>
      </c>
      <c r="P93" s="14">
        <v>33.167330677290835</v>
      </c>
      <c r="Q93" s="14">
        <v>22.28976234003656</v>
      </c>
      <c r="R93" s="14">
        <v>32.973712201793042</v>
      </c>
      <c r="S93" s="14">
        <v>31.658357386512726</v>
      </c>
      <c r="T93" s="14">
        <v>20.129071911493547</v>
      </c>
      <c r="U93" s="14">
        <v>31.239543173055939</v>
      </c>
      <c r="V93" s="14">
        <v>15.859617947578855</v>
      </c>
      <c r="W93" s="14">
        <v>33.095768374164813</v>
      </c>
      <c r="X93" s="14">
        <v>29.909090909090907</v>
      </c>
      <c r="Y93" s="14">
        <v>34.780892222660874</v>
      </c>
      <c r="AA93" s="78"/>
      <c r="AB93" s="78"/>
    </row>
    <row r="94" spans="1:28" x14ac:dyDescent="0.25">
      <c r="A94" t="s">
        <v>138</v>
      </c>
      <c r="B94" s="14">
        <v>24.478352997229084</v>
      </c>
      <c r="C94" s="14">
        <v>18.844464987289115</v>
      </c>
      <c r="D94" s="14">
        <v>23.352558596146768</v>
      </c>
      <c r="E94" s="14">
        <v>25.020079031066278</v>
      </c>
      <c r="F94" s="14">
        <v>24.154778190345905</v>
      </c>
      <c r="G94" s="14">
        <v>26.327364121897578</v>
      </c>
      <c r="H94" s="14">
        <v>22.697620874904068</v>
      </c>
      <c r="I94" s="14">
        <v>24.656711938170631</v>
      </c>
      <c r="J94" s="14">
        <v>28.947368421052634</v>
      </c>
      <c r="K94" s="14">
        <v>26.117575015309246</v>
      </c>
      <c r="L94" s="14">
        <v>25.896476457748673</v>
      </c>
      <c r="M94" s="14">
        <v>23.79895993892162</v>
      </c>
      <c r="N94" s="14">
        <v>28.900035829451809</v>
      </c>
      <c r="O94" s="14">
        <v>25.318993802406126</v>
      </c>
      <c r="P94" s="14">
        <v>32.121513944223103</v>
      </c>
      <c r="Q94" s="14">
        <v>22.138939670932359</v>
      </c>
      <c r="R94" s="14">
        <v>29.676340981613734</v>
      </c>
      <c r="S94" s="14">
        <v>22.316977171346103</v>
      </c>
      <c r="T94" s="14">
        <v>30.285802089735707</v>
      </c>
      <c r="U94" s="14">
        <v>27.391430857641669</v>
      </c>
      <c r="V94" s="14">
        <v>16.931363838294093</v>
      </c>
      <c r="W94" s="14">
        <v>27.624350408314776</v>
      </c>
      <c r="X94" s="14">
        <v>27.854545454545455</v>
      </c>
      <c r="Y94" s="14">
        <v>23.983418870904067</v>
      </c>
      <c r="AA94" s="78"/>
      <c r="AB94" s="78"/>
    </row>
    <row r="95" spans="1:28" x14ac:dyDescent="0.25">
      <c r="A95" t="s">
        <v>139</v>
      </c>
      <c r="B95" s="14">
        <v>11.635843875772659</v>
      </c>
      <c r="C95" s="14">
        <v>8.9715738386873127</v>
      </c>
      <c r="D95" s="14">
        <v>10.406184807951895</v>
      </c>
      <c r="E95" s="14">
        <v>11.035435474025764</v>
      </c>
      <c r="F95" s="14">
        <v>10.152433066249756</v>
      </c>
      <c r="G95" s="14">
        <v>11.341501727929625</v>
      </c>
      <c r="H95" s="14">
        <v>13.871834228702992</v>
      </c>
      <c r="I95" s="14">
        <v>10.977714414346815</v>
      </c>
      <c r="J95" s="14">
        <v>11.041433370660695</v>
      </c>
      <c r="K95" s="14">
        <v>14.727495407225966</v>
      </c>
      <c r="L95" s="14">
        <v>11.053944496414095</v>
      </c>
      <c r="M95" s="14">
        <v>14.115732004206341</v>
      </c>
      <c r="N95" s="14">
        <v>9.9032604801146551</v>
      </c>
      <c r="O95" s="14">
        <v>12.444403937294933</v>
      </c>
      <c r="P95" s="14">
        <v>10.358565737051793</v>
      </c>
      <c r="Q95" s="14">
        <v>14.625228519195613</v>
      </c>
      <c r="R95" s="14">
        <v>9.4818416654003954</v>
      </c>
      <c r="S95" s="14">
        <v>11.125688795591708</v>
      </c>
      <c r="T95" s="14">
        <v>13.106945298094653</v>
      </c>
      <c r="U95" s="14">
        <v>13.264712300865645</v>
      </c>
      <c r="V95" s="14">
        <v>3.0319857840959576</v>
      </c>
      <c r="W95" s="14">
        <v>10.571640682999258</v>
      </c>
      <c r="X95" s="14">
        <v>10.290909090909091</v>
      </c>
      <c r="Y95" s="14">
        <v>12.060797473351757</v>
      </c>
      <c r="AA95" s="78"/>
      <c r="AB95" s="78"/>
    </row>
    <row r="96" spans="1:28" x14ac:dyDescent="0.25">
      <c r="A96" t="s">
        <v>140</v>
      </c>
      <c r="B96" s="14">
        <v>19.07193099038329</v>
      </c>
      <c r="C96" s="14">
        <v>27.363069100993759</v>
      </c>
      <c r="D96" s="14">
        <v>15.768805988464843</v>
      </c>
      <c r="E96" s="14">
        <v>14.421563273042695</v>
      </c>
      <c r="F96" s="14">
        <v>16.435411373851867</v>
      </c>
      <c r="G96" s="14">
        <v>15.21625301078647</v>
      </c>
      <c r="H96" s="14">
        <v>20.049884881043745</v>
      </c>
      <c r="I96" s="14">
        <v>16.106400540256622</v>
      </c>
      <c r="J96" s="14">
        <v>15.095184770436731</v>
      </c>
      <c r="K96" s="14">
        <v>16.840171463563994</v>
      </c>
      <c r="L96" s="14">
        <v>17.477393202369814</v>
      </c>
      <c r="M96" s="14">
        <v>20.887653236145724</v>
      </c>
      <c r="N96" s="14">
        <v>18.086707273378718</v>
      </c>
      <c r="O96" s="14">
        <v>17.161866569449508</v>
      </c>
      <c r="P96" s="14">
        <v>12.101593625498008</v>
      </c>
      <c r="Q96" s="14">
        <v>21.62705667276051</v>
      </c>
      <c r="R96" s="14">
        <v>13.371827989667223</v>
      </c>
      <c r="S96" s="14">
        <v>19.627394384675938</v>
      </c>
      <c r="T96" s="14">
        <v>19.237861094038106</v>
      </c>
      <c r="U96" s="14">
        <v>14.661380664872336</v>
      </c>
      <c r="V96" s="14">
        <v>39.027099067081295</v>
      </c>
      <c r="W96" s="14">
        <v>16.280623608017816</v>
      </c>
      <c r="X96" s="14">
        <v>15.345454545454546</v>
      </c>
      <c r="Y96" s="14">
        <v>14.607185155941572</v>
      </c>
      <c r="AA96" s="78"/>
      <c r="AB96" s="78"/>
    </row>
    <row r="97" spans="1:28" x14ac:dyDescent="0.25">
      <c r="A97" t="s">
        <v>141</v>
      </c>
      <c r="B97" s="14">
        <v>11.48313000739747</v>
      </c>
      <c r="C97" s="14">
        <v>27.654263924196904</v>
      </c>
      <c r="D97" s="14">
        <v>7.0806233893729296</v>
      </c>
      <c r="E97" s="14">
        <v>8.9086645034857188</v>
      </c>
      <c r="F97" s="14">
        <v>7.914793824506547</v>
      </c>
      <c r="G97" s="14">
        <v>9.6659336056131533</v>
      </c>
      <c r="H97" s="14">
        <v>4.4128933231005369</v>
      </c>
      <c r="I97" s="14">
        <v>10.39618818938996</v>
      </c>
      <c r="J97" s="14">
        <v>7.9283314669652851</v>
      </c>
      <c r="K97" s="14">
        <v>9.8591549295774641</v>
      </c>
      <c r="L97" s="14">
        <v>12.846897411911442</v>
      </c>
      <c r="M97" s="14">
        <v>12.176781572768263</v>
      </c>
      <c r="N97" s="14">
        <v>7.9541383016839839</v>
      </c>
      <c r="O97" s="14">
        <v>10.501275975209625</v>
      </c>
      <c r="P97" s="14">
        <v>7.2709163346613552</v>
      </c>
      <c r="Q97" s="14">
        <v>14.360146252285192</v>
      </c>
      <c r="R97" s="14">
        <v>7.3697006533961398</v>
      </c>
      <c r="S97" s="14">
        <v>11.471179917781861</v>
      </c>
      <c r="T97" s="14">
        <v>13.014751075599262</v>
      </c>
      <c r="U97" s="14">
        <v>6.2413617516549067</v>
      </c>
      <c r="V97" s="14">
        <v>22.056863616170592</v>
      </c>
      <c r="W97" s="14">
        <v>6.6146993318485521</v>
      </c>
      <c r="X97" s="14">
        <v>8.163636363636364</v>
      </c>
      <c r="Y97" s="14">
        <v>5.4678247137781284</v>
      </c>
      <c r="AA97" s="78"/>
      <c r="AB97" s="78"/>
    </row>
    <row r="98" spans="1:28" x14ac:dyDescent="0.25">
      <c r="A98" t="s">
        <v>93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AA98" s="78"/>
      <c r="AB98" s="78"/>
    </row>
    <row r="99" spans="1:28" x14ac:dyDescent="0.25">
      <c r="A99" t="s">
        <v>142</v>
      </c>
      <c r="B99" s="14">
        <v>94.184334917311332</v>
      </c>
      <c r="C99" s="14">
        <v>97.198983129188804</v>
      </c>
      <c r="D99" s="14">
        <v>89.029328751994115</v>
      </c>
      <c r="E99" s="14">
        <v>92.023002537989527</v>
      </c>
      <c r="F99" s="14">
        <v>90.697674418604649</v>
      </c>
      <c r="G99" s="14">
        <v>94.711488113938628</v>
      </c>
      <c r="H99" s="14">
        <v>92.977743668457407</v>
      </c>
      <c r="I99" s="14">
        <v>93.742027463044934</v>
      </c>
      <c r="J99" s="14">
        <v>94.154535274356093</v>
      </c>
      <c r="K99" s="14">
        <v>95.407225964482549</v>
      </c>
      <c r="L99" s="14">
        <v>94.137823511069541</v>
      </c>
      <c r="M99" s="14">
        <v>95.031619585416095</v>
      </c>
      <c r="N99" s="14">
        <v>95.557147975635971</v>
      </c>
      <c r="O99" s="14">
        <v>93.514400291651484</v>
      </c>
      <c r="P99" s="14">
        <v>95.019920318725099</v>
      </c>
      <c r="Q99" s="14">
        <v>95.041133455210229</v>
      </c>
      <c r="R99" s="14">
        <v>92.87342349187054</v>
      </c>
      <c r="S99" s="14">
        <v>96.199597655908335</v>
      </c>
      <c r="T99" s="14">
        <v>95.774431468961268</v>
      </c>
      <c r="U99" s="14">
        <v>92.798428748090487</v>
      </c>
      <c r="V99" s="14">
        <v>96.906930253220793</v>
      </c>
      <c r="W99" s="14">
        <v>94.187082405345208</v>
      </c>
      <c r="X99" s="14">
        <v>91.563636363636363</v>
      </c>
      <c r="Y99" s="14">
        <v>90.900118436636404</v>
      </c>
      <c r="AA99" s="78"/>
      <c r="AB99" s="78"/>
    </row>
    <row r="100" spans="1:28" x14ac:dyDescent="0.25">
      <c r="A100" t="s">
        <v>143</v>
      </c>
      <c r="B100" s="14">
        <v>30.555060997780757</v>
      </c>
      <c r="C100" s="14">
        <v>55.017333025190659</v>
      </c>
      <c r="D100" s="14">
        <v>22.849429377837772</v>
      </c>
      <c r="E100" s="14">
        <v>23.330227776528417</v>
      </c>
      <c r="F100" s="14">
        <v>24.350205198358413</v>
      </c>
      <c r="G100" s="14">
        <v>24.882186616399622</v>
      </c>
      <c r="H100" s="14">
        <v>24.462778204144282</v>
      </c>
      <c r="I100" s="14">
        <v>26.502588729646583</v>
      </c>
      <c r="J100" s="14">
        <v>23.023516237402017</v>
      </c>
      <c r="K100" s="14">
        <v>26.699326393141458</v>
      </c>
      <c r="L100" s="14">
        <v>30.324290614281256</v>
      </c>
      <c r="M100" s="14">
        <v>33.064434808913987</v>
      </c>
      <c r="N100" s="14">
        <v>26.040845575062697</v>
      </c>
      <c r="O100" s="14">
        <v>27.663142544659131</v>
      </c>
      <c r="P100" s="14">
        <v>19.372509960159363</v>
      </c>
      <c r="Q100" s="14">
        <v>35.9872029250457</v>
      </c>
      <c r="R100" s="14">
        <v>20.741528643063365</v>
      </c>
      <c r="S100" s="14">
        <v>31.098574302457799</v>
      </c>
      <c r="T100" s="14">
        <v>32.252612169637366</v>
      </c>
      <c r="U100" s="14">
        <v>20.902742416527243</v>
      </c>
      <c r="V100" s="14">
        <v>61.08396268325189</v>
      </c>
      <c r="W100" s="14">
        <v>22.895322939866368</v>
      </c>
      <c r="X100" s="14">
        <v>23.509090909090911</v>
      </c>
      <c r="Y100" s="14">
        <v>20.0750098697197</v>
      </c>
      <c r="AA100" s="78"/>
      <c r="AB100" s="78"/>
    </row>
    <row r="101" spans="1:28" ht="15.75" thickBot="1" x14ac:dyDescent="0.3">
      <c r="A101" t="s">
        <v>93</v>
      </c>
      <c r="B101" s="25" t="s">
        <v>93</v>
      </c>
      <c r="C101" s="25" t="s">
        <v>93</v>
      </c>
      <c r="D101" s="25" t="s">
        <v>93</v>
      </c>
      <c r="E101" s="25" t="s">
        <v>93</v>
      </c>
      <c r="F101" s="25"/>
      <c r="G101" s="25" t="s">
        <v>93</v>
      </c>
      <c r="H101" s="25" t="s">
        <v>93</v>
      </c>
      <c r="I101" s="25" t="s">
        <v>93</v>
      </c>
      <c r="J101" s="25" t="s">
        <v>93</v>
      </c>
      <c r="K101" s="25" t="s">
        <v>93</v>
      </c>
      <c r="L101" s="25" t="s">
        <v>93</v>
      </c>
      <c r="M101" s="25" t="s">
        <v>93</v>
      </c>
      <c r="N101" s="25" t="s">
        <v>93</v>
      </c>
      <c r="O101" s="25" t="s">
        <v>93</v>
      </c>
      <c r="P101" s="25" t="s">
        <v>93</v>
      </c>
      <c r="Q101" s="25" t="s">
        <v>93</v>
      </c>
      <c r="R101" s="25" t="s">
        <v>93</v>
      </c>
      <c r="S101" s="25" t="s">
        <v>93</v>
      </c>
      <c r="T101" s="25" t="s">
        <v>93</v>
      </c>
      <c r="U101" s="25" t="s">
        <v>93</v>
      </c>
      <c r="V101" s="25" t="s">
        <v>93</v>
      </c>
      <c r="W101" s="25" t="s">
        <v>93</v>
      </c>
      <c r="X101" s="25" t="s">
        <v>93</v>
      </c>
      <c r="Y101" s="25" t="s">
        <v>93</v>
      </c>
      <c r="AA101" s="78"/>
      <c r="AB101" s="78"/>
    </row>
    <row r="102" spans="1:28" ht="18" thickBot="1" x14ac:dyDescent="0.3">
      <c r="A102" s="9" t="s">
        <v>391</v>
      </c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AA102" s="78"/>
      <c r="AB102" s="78"/>
    </row>
    <row r="103" spans="1:28" ht="15.75" thickTop="1" x14ac:dyDescent="0.25">
      <c r="A103" t="s">
        <v>144</v>
      </c>
      <c r="B103" s="12">
        <v>100</v>
      </c>
      <c r="C103" s="12">
        <v>100</v>
      </c>
      <c r="D103" s="12">
        <v>100</v>
      </c>
      <c r="E103" s="12">
        <v>100</v>
      </c>
      <c r="F103" s="12">
        <v>100</v>
      </c>
      <c r="G103" s="12">
        <v>100</v>
      </c>
      <c r="H103" s="12">
        <v>100</v>
      </c>
      <c r="I103" s="12">
        <v>100</v>
      </c>
      <c r="J103" s="12">
        <v>100</v>
      </c>
      <c r="K103" s="12">
        <v>100</v>
      </c>
      <c r="L103" s="12">
        <v>100</v>
      </c>
      <c r="M103" s="12">
        <v>100</v>
      </c>
      <c r="N103" s="12">
        <v>100</v>
      </c>
      <c r="O103" s="12">
        <v>100</v>
      </c>
      <c r="P103" s="12">
        <v>100</v>
      </c>
      <c r="Q103" s="12">
        <v>100</v>
      </c>
      <c r="R103" s="12">
        <v>100</v>
      </c>
      <c r="S103" s="12">
        <v>100</v>
      </c>
      <c r="T103" s="12">
        <v>100</v>
      </c>
      <c r="U103" s="12">
        <v>100</v>
      </c>
      <c r="V103" s="12">
        <v>100</v>
      </c>
      <c r="W103" s="12">
        <v>100</v>
      </c>
      <c r="X103" s="12">
        <v>100</v>
      </c>
      <c r="Y103" s="12">
        <v>100</v>
      </c>
      <c r="AA103" s="78"/>
      <c r="AB103" s="78"/>
    </row>
    <row r="104" spans="1:28" x14ac:dyDescent="0.25">
      <c r="A104" t="s">
        <v>145</v>
      </c>
      <c r="B104" s="14">
        <v>8.9988442097591612</v>
      </c>
      <c r="C104" s="14">
        <v>5.8100454347420181</v>
      </c>
      <c r="D104" s="14">
        <v>9.5082705074828393</v>
      </c>
      <c r="E104" s="14">
        <v>7.2639646963186619</v>
      </c>
      <c r="F104" s="14">
        <v>6.8528598197555093</v>
      </c>
      <c r="G104" s="14">
        <v>9.0251663291871562</v>
      </c>
      <c r="H104" s="14">
        <v>10.014229811454998</v>
      </c>
      <c r="I104" s="14">
        <v>8.3107225404481948</v>
      </c>
      <c r="J104" s="14">
        <v>8.8337468982630263</v>
      </c>
      <c r="K104" s="14">
        <v>9.8658468418110665</v>
      </c>
      <c r="L104" s="14">
        <v>9.3865905848787445</v>
      </c>
      <c r="M104" s="14">
        <v>13.238570064707755</v>
      </c>
      <c r="N104" s="14">
        <v>8.2147983818347914</v>
      </c>
      <c r="O104" s="14">
        <v>8.3792379828185446</v>
      </c>
      <c r="P104" s="14">
        <v>9.5283018867924536</v>
      </c>
      <c r="Q104" s="14">
        <v>9.0592767490990429</v>
      </c>
      <c r="R104" s="14">
        <v>9.1014999271879997</v>
      </c>
      <c r="S104" s="14">
        <v>11.036643401015228</v>
      </c>
      <c r="T104" s="14">
        <v>11.646586345381527</v>
      </c>
      <c r="U104" s="14">
        <v>8.7592414014786257</v>
      </c>
      <c r="V104" s="14">
        <v>2.438144329896907</v>
      </c>
      <c r="W104" s="14">
        <v>6.8598068598068593</v>
      </c>
      <c r="X104" s="14">
        <v>7.8022339027595269</v>
      </c>
      <c r="Y104" s="14">
        <v>13.247941445562672</v>
      </c>
      <c r="AA104" s="78"/>
      <c r="AB104" s="78"/>
    </row>
    <row r="105" spans="1:28" ht="15.75" thickBot="1" x14ac:dyDescent="0.3">
      <c r="B105" s="25"/>
      <c r="C105" s="25"/>
      <c r="D105" s="25"/>
      <c r="E105" s="25"/>
      <c r="F105" s="25"/>
      <c r="G105" s="25"/>
      <c r="H105" s="25"/>
      <c r="I105" s="25"/>
      <c r="J105" s="25"/>
      <c r="K105" s="25"/>
      <c r="L105" s="25"/>
      <c r="M105" s="25"/>
      <c r="N105" s="25"/>
      <c r="O105" s="25"/>
      <c r="P105" s="25"/>
      <c r="Q105" s="25"/>
      <c r="R105" s="25"/>
      <c r="S105" s="25"/>
      <c r="T105" s="25"/>
      <c r="U105" s="25"/>
      <c r="V105" s="25"/>
      <c r="W105" s="25"/>
      <c r="X105" s="25"/>
      <c r="Y105" s="25"/>
      <c r="AA105" s="78"/>
      <c r="AB105" s="78"/>
    </row>
    <row r="106" spans="1:28" ht="18" thickBot="1" x14ac:dyDescent="0.3">
      <c r="A106" s="9" t="s">
        <v>392</v>
      </c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AA106" s="78"/>
      <c r="AB106" s="78"/>
    </row>
    <row r="107" spans="1:28" ht="15.75" thickTop="1" x14ac:dyDescent="0.25">
      <c r="A107" t="s">
        <v>146</v>
      </c>
      <c r="B107" s="29">
        <v>100</v>
      </c>
      <c r="C107" s="29">
        <v>100</v>
      </c>
      <c r="D107" s="29">
        <v>100</v>
      </c>
      <c r="E107" s="29">
        <v>100</v>
      </c>
      <c r="F107" s="29">
        <v>100</v>
      </c>
      <c r="G107" s="29">
        <v>100</v>
      </c>
      <c r="H107" s="29">
        <v>100</v>
      </c>
      <c r="I107" s="29">
        <v>100</v>
      </c>
      <c r="J107" s="29">
        <v>100</v>
      </c>
      <c r="K107" s="29">
        <v>100</v>
      </c>
      <c r="L107" s="29">
        <v>100</v>
      </c>
      <c r="M107" s="29">
        <v>100</v>
      </c>
      <c r="N107" s="29">
        <v>100</v>
      </c>
      <c r="O107" s="29">
        <v>100</v>
      </c>
      <c r="P107" s="29">
        <v>100</v>
      </c>
      <c r="Q107" s="29">
        <v>100</v>
      </c>
      <c r="R107" s="29">
        <v>100</v>
      </c>
      <c r="S107" s="29">
        <v>100</v>
      </c>
      <c r="T107" s="29">
        <v>100</v>
      </c>
      <c r="U107" s="29">
        <v>100</v>
      </c>
      <c r="V107" s="29">
        <v>100</v>
      </c>
      <c r="W107" s="29">
        <v>100</v>
      </c>
      <c r="X107" s="29">
        <v>100</v>
      </c>
      <c r="Y107" s="29">
        <v>100</v>
      </c>
      <c r="AA107" s="78"/>
      <c r="AB107" s="78"/>
    </row>
    <row r="108" spans="1:28" x14ac:dyDescent="0.25">
      <c r="A108" t="s">
        <v>147</v>
      </c>
      <c r="B108" s="15">
        <v>14.098854742303907</v>
      </c>
      <c r="C108" s="15">
        <v>11.50309180275884</v>
      </c>
      <c r="D108" s="15">
        <v>15.963620614984841</v>
      </c>
      <c r="E108" s="15">
        <v>10.531624922198613</v>
      </c>
      <c r="F108" s="15">
        <v>15.236036036036035</v>
      </c>
      <c r="G108" s="15">
        <v>16.876425995436815</v>
      </c>
      <c r="H108" s="15">
        <v>15.060728744939272</v>
      </c>
      <c r="I108" s="15">
        <v>15.420752682651331</v>
      </c>
      <c r="J108" s="15">
        <v>18.298838970217062</v>
      </c>
      <c r="K108" s="15">
        <v>18.113706478624945</v>
      </c>
      <c r="L108" s="15">
        <v>14.547363509099393</v>
      </c>
      <c r="M108" s="15">
        <v>14.367290765865231</v>
      </c>
      <c r="N108" s="15">
        <v>12.562469377756003</v>
      </c>
      <c r="O108" s="15">
        <v>16.751423149905122</v>
      </c>
      <c r="P108" s="15">
        <v>18.61652739090065</v>
      </c>
      <c r="Q108" s="15">
        <v>11.986494091164884</v>
      </c>
      <c r="R108" s="15">
        <v>16.776315789473685</v>
      </c>
      <c r="S108" s="15">
        <v>13.177903271602991</v>
      </c>
      <c r="T108" s="15">
        <v>16.530241018644841</v>
      </c>
      <c r="U108" s="15">
        <v>15.60240671551264</v>
      </c>
      <c r="V108" s="15">
        <v>6.1977267853313318</v>
      </c>
      <c r="W108" s="15">
        <v>14.77810867548699</v>
      </c>
      <c r="X108" s="15">
        <v>14.081713605712018</v>
      </c>
      <c r="Y108" s="15">
        <v>14.390054390054392</v>
      </c>
      <c r="AA108" s="78"/>
      <c r="AB108" s="78"/>
    </row>
    <row r="109" spans="1:28" ht="15.75" thickBot="1" x14ac:dyDescent="0.3">
      <c r="B109" s="25"/>
      <c r="C109" s="25"/>
      <c r="D109" s="25"/>
      <c r="E109" s="25"/>
      <c r="F109" s="25"/>
      <c r="G109" s="25"/>
      <c r="H109" s="25"/>
      <c r="I109" s="25"/>
      <c r="J109" s="25"/>
      <c r="K109" s="25"/>
      <c r="L109" s="25"/>
      <c r="M109" s="25"/>
      <c r="N109" s="25"/>
      <c r="O109" s="25"/>
      <c r="P109" s="25"/>
      <c r="Q109" s="25"/>
      <c r="R109" s="25"/>
      <c r="S109" s="25"/>
      <c r="T109" s="25"/>
      <c r="U109" s="25"/>
      <c r="V109" s="25"/>
      <c r="W109" s="25"/>
      <c r="X109" s="25"/>
      <c r="Y109" s="25"/>
      <c r="AA109" s="78"/>
      <c r="AB109" s="78"/>
    </row>
    <row r="110" spans="1:28" ht="18" thickBot="1" x14ac:dyDescent="0.3">
      <c r="A110" s="9" t="s">
        <v>393</v>
      </c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AA110" s="78"/>
      <c r="AB110" s="78"/>
    </row>
    <row r="111" spans="1:28" ht="15.75" thickTop="1" x14ac:dyDescent="0.25">
      <c r="A111" t="s">
        <v>148</v>
      </c>
      <c r="B111" s="12">
        <v>100</v>
      </c>
      <c r="C111" s="12">
        <v>100</v>
      </c>
      <c r="D111" s="12">
        <v>100</v>
      </c>
      <c r="E111" s="12">
        <v>100</v>
      </c>
      <c r="F111" s="12">
        <v>100</v>
      </c>
      <c r="G111" s="12">
        <v>100</v>
      </c>
      <c r="H111" s="12">
        <v>100</v>
      </c>
      <c r="I111" s="12">
        <v>100</v>
      </c>
      <c r="J111" s="12">
        <v>100</v>
      </c>
      <c r="K111" s="12">
        <v>100</v>
      </c>
      <c r="L111" s="12">
        <v>100</v>
      </c>
      <c r="M111" s="12">
        <v>100</v>
      </c>
      <c r="N111" s="12">
        <v>100</v>
      </c>
      <c r="O111" s="12">
        <v>100</v>
      </c>
      <c r="P111" s="12">
        <v>100</v>
      </c>
      <c r="Q111" s="12">
        <v>100</v>
      </c>
      <c r="R111" s="12">
        <v>100</v>
      </c>
      <c r="S111" s="12">
        <v>100</v>
      </c>
      <c r="T111" s="12">
        <v>100</v>
      </c>
      <c r="U111" s="12">
        <v>100</v>
      </c>
      <c r="V111" s="12">
        <v>100</v>
      </c>
      <c r="W111" s="12">
        <v>100</v>
      </c>
      <c r="X111" s="12">
        <v>100</v>
      </c>
      <c r="Y111" s="12">
        <v>100</v>
      </c>
      <c r="AA111" s="78"/>
      <c r="AB111" s="78"/>
    </row>
    <row r="112" spans="1:28" x14ac:dyDescent="0.25">
      <c r="A112" t="s">
        <v>149</v>
      </c>
      <c r="B112" s="14">
        <v>85.148078561180526</v>
      </c>
      <c r="C112" s="14">
        <v>72.363425437671381</v>
      </c>
      <c r="D112" s="14">
        <v>87.192622950819683</v>
      </c>
      <c r="E112" s="14">
        <v>86.32537217521687</v>
      </c>
      <c r="F112" s="14">
        <v>87.63636363636364</v>
      </c>
      <c r="G112" s="14">
        <v>86.633001633744243</v>
      </c>
      <c r="H112" s="14">
        <v>89.730984569165642</v>
      </c>
      <c r="I112" s="14">
        <v>86.979738879378615</v>
      </c>
      <c r="J112" s="14">
        <v>84.829845023166641</v>
      </c>
      <c r="K112" s="14">
        <v>86.945975744211694</v>
      </c>
      <c r="L112" s="14">
        <v>86.088663126298783</v>
      </c>
      <c r="M112" s="14">
        <v>84.541338622112704</v>
      </c>
      <c r="N112" s="14">
        <v>88.096063382025264</v>
      </c>
      <c r="O112" s="14">
        <v>86.915014522035605</v>
      </c>
      <c r="P112" s="14">
        <v>88.085106382978722</v>
      </c>
      <c r="Q112" s="14">
        <v>86.669326152720984</v>
      </c>
      <c r="R112" s="14">
        <v>94.452843353878364</v>
      </c>
      <c r="S112" s="14">
        <v>86.626369474877222</v>
      </c>
      <c r="T112" s="14">
        <v>86.036751361161521</v>
      </c>
      <c r="U112" s="14">
        <v>83.753555885141878</v>
      </c>
      <c r="V112" s="14">
        <v>83.573177541990646</v>
      </c>
      <c r="W112" s="14">
        <v>83.183549868125425</v>
      </c>
      <c r="X112" s="14">
        <v>89.052713987473908</v>
      </c>
      <c r="Y112" s="14">
        <v>86.743430764688512</v>
      </c>
      <c r="AA112" s="78"/>
      <c r="AB112" s="78"/>
    </row>
    <row r="113" spans="1:28" x14ac:dyDescent="0.25">
      <c r="A113" t="s">
        <v>150</v>
      </c>
      <c r="B113" s="14">
        <v>14.544505106546129</v>
      </c>
      <c r="C113" s="14">
        <v>26.782324404134151</v>
      </c>
      <c r="D113" s="14">
        <v>12.423155737704917</v>
      </c>
      <c r="E113" s="14">
        <v>13.66820177787298</v>
      </c>
      <c r="F113" s="14">
        <v>12.293706293706293</v>
      </c>
      <c r="G113" s="14">
        <v>13.366998366255755</v>
      </c>
      <c r="H113" s="14">
        <v>10.269015430834358</v>
      </c>
      <c r="I113" s="14">
        <v>12.887401313268096</v>
      </c>
      <c r="J113" s="14">
        <v>15.154177983703468</v>
      </c>
      <c r="K113" s="14">
        <v>13.054024255788313</v>
      </c>
      <c r="L113" s="14">
        <v>13.634264604017549</v>
      </c>
      <c r="M113" s="14">
        <v>14.994891519923073</v>
      </c>
      <c r="N113" s="14">
        <v>11.547412725922259</v>
      </c>
      <c r="O113" s="14">
        <v>12.901881550700848</v>
      </c>
      <c r="P113" s="14">
        <v>11.914893617021278</v>
      </c>
      <c r="Q113" s="14">
        <v>13.087995744822315</v>
      </c>
      <c r="R113" s="14">
        <v>5.5471566461216417</v>
      </c>
      <c r="S113" s="14">
        <v>13.335851907820173</v>
      </c>
      <c r="T113" s="14">
        <v>13.9519056261343</v>
      </c>
      <c r="U113" s="14">
        <v>16.209973498018428</v>
      </c>
      <c r="V113" s="14">
        <v>15.262683104944372</v>
      </c>
      <c r="W113" s="14">
        <v>16.161961512161767</v>
      </c>
      <c r="X113" s="14">
        <v>10.895093945720252</v>
      </c>
      <c r="Y113" s="14">
        <v>11.455565397106584</v>
      </c>
      <c r="AA113" s="78"/>
      <c r="AB113" s="78"/>
    </row>
    <row r="114" spans="1:28" x14ac:dyDescent="0.25">
      <c r="A114" t="s">
        <v>151</v>
      </c>
      <c r="B114" s="14">
        <v>7.3774715180156036</v>
      </c>
      <c r="C114" s="14">
        <v>12.982493144906137</v>
      </c>
      <c r="D114" s="14">
        <v>6.5744535519125682</v>
      </c>
      <c r="E114" s="14">
        <v>7.2978472742851022</v>
      </c>
      <c r="F114" s="14">
        <v>5.8391608391608392</v>
      </c>
      <c r="G114" s="14">
        <v>4.2328828159809895</v>
      </c>
      <c r="H114" s="14">
        <v>4.520005462242251</v>
      </c>
      <c r="I114" s="14">
        <v>6.9368149416183345</v>
      </c>
      <c r="J114" s="14">
        <v>6.5745326729509497</v>
      </c>
      <c r="K114" s="14">
        <v>9.1069459757442122</v>
      </c>
      <c r="L114" s="14">
        <v>3.5557607942738398</v>
      </c>
      <c r="M114" s="14">
        <v>7.5765771180159067</v>
      </c>
      <c r="N114" s="14">
        <v>5.248823966328299</v>
      </c>
      <c r="O114" s="14">
        <v>6.865765879530243</v>
      </c>
      <c r="P114" s="14">
        <v>6.5106382978723403</v>
      </c>
      <c r="Q114" s="14">
        <v>4.1820418204182044</v>
      </c>
      <c r="R114" s="14">
        <v>3.570182579369694</v>
      </c>
      <c r="S114" s="14">
        <v>7.1118247072157166</v>
      </c>
      <c r="T114" s="14">
        <v>8.6433756805807622</v>
      </c>
      <c r="U114" s="14">
        <v>10.440321913977971</v>
      </c>
      <c r="V114" s="14">
        <v>7.3327892091584692</v>
      </c>
      <c r="W114" s="14">
        <v>9.8661717299990244</v>
      </c>
      <c r="X114" s="14">
        <v>4.6320459290187888</v>
      </c>
      <c r="Y114" s="14">
        <v>3.7348686152937702</v>
      </c>
      <c r="AA114" s="78"/>
      <c r="AB114" s="78"/>
    </row>
    <row r="115" spans="1:28" x14ac:dyDescent="0.25">
      <c r="A115" t="s">
        <v>152</v>
      </c>
      <c r="B115" s="14">
        <v>7.1670335885305265</v>
      </c>
      <c r="C115" s="14">
        <v>13.799831259228009</v>
      </c>
      <c r="D115" s="14">
        <v>5.8487021857923498</v>
      </c>
      <c r="E115" s="14">
        <v>6.3703545035878761</v>
      </c>
      <c r="F115" s="14">
        <v>6.4545454545454541</v>
      </c>
      <c r="G115" s="14">
        <v>9.1341155502747657</v>
      </c>
      <c r="H115" s="14">
        <v>5.749009968592107</v>
      </c>
      <c r="I115" s="14">
        <v>5.9505863716497611</v>
      </c>
      <c r="J115" s="14">
        <v>8.5796453107525164</v>
      </c>
      <c r="K115" s="14">
        <v>3.9470782800441016</v>
      </c>
      <c r="L115" s="14">
        <v>10.078503809743708</v>
      </c>
      <c r="M115" s="14">
        <v>7.418314401907165</v>
      </c>
      <c r="N115" s="14">
        <v>6.2985887595939598</v>
      </c>
      <c r="O115" s="14">
        <v>6.0361156711706023</v>
      </c>
      <c r="P115" s="14">
        <v>5.4042553191489358</v>
      </c>
      <c r="Q115" s="14">
        <v>8.905953924404109</v>
      </c>
      <c r="R115" s="14">
        <v>1.9769740667519478</v>
      </c>
      <c r="S115" s="14">
        <v>6.2240272006044579</v>
      </c>
      <c r="T115" s="14">
        <v>5.3085299455535386</v>
      </c>
      <c r="U115" s="14">
        <v>5.7696515840404583</v>
      </c>
      <c r="V115" s="14">
        <v>7.9298938957859013</v>
      </c>
      <c r="W115" s="14">
        <v>6.2957897821627435</v>
      </c>
      <c r="X115" s="14">
        <v>6.2630480167014611</v>
      </c>
      <c r="Y115" s="14">
        <v>7.7206967818128138</v>
      </c>
      <c r="AA115" s="78"/>
      <c r="AB115" s="78"/>
    </row>
    <row r="116" spans="1:28" x14ac:dyDescent="0.25">
      <c r="A116" t="s">
        <v>153</v>
      </c>
      <c r="B116" s="14">
        <v>2.4412881646446931</v>
      </c>
      <c r="C116" s="14">
        <v>5.5051676861421646</v>
      </c>
      <c r="D116" s="14">
        <v>3.2872267759562841</v>
      </c>
      <c r="E116" s="14">
        <v>1.7564528221056013</v>
      </c>
      <c r="F116" s="14">
        <v>2.79020979020979</v>
      </c>
      <c r="G116" s="14">
        <v>6.267637011733254</v>
      </c>
      <c r="H116" s="14">
        <v>1.7752287313942374</v>
      </c>
      <c r="I116" s="14">
        <v>1.8395973325838679</v>
      </c>
      <c r="J116" s="14">
        <v>3.8504553443042018</v>
      </c>
      <c r="K116" s="14">
        <v>1.6097023153252481</v>
      </c>
      <c r="L116" s="14">
        <v>2.228122835372893</v>
      </c>
      <c r="M116" s="14">
        <v>1.450407676743394</v>
      </c>
      <c r="N116" s="14">
        <v>2.2827432532805148</v>
      </c>
      <c r="O116" s="14">
        <v>2.3361535547417605</v>
      </c>
      <c r="P116" s="14">
        <v>2.8085106382978724</v>
      </c>
      <c r="Q116" s="14">
        <v>4.4114224926033039</v>
      </c>
      <c r="R116" s="14">
        <v>0.90708221886265838</v>
      </c>
      <c r="S116" s="14">
        <v>2.3107920916761113</v>
      </c>
      <c r="T116" s="14">
        <v>1.1229582577132486</v>
      </c>
      <c r="U116" s="14">
        <v>2.0423545430231709</v>
      </c>
      <c r="V116" s="14">
        <v>1.2672365651445507</v>
      </c>
      <c r="W116" s="14">
        <v>1.2357135879652241</v>
      </c>
      <c r="X116" s="14">
        <v>1.9832985386221296</v>
      </c>
      <c r="Y116" s="14">
        <v>4.9453793917921463</v>
      </c>
      <c r="AA116" s="78"/>
      <c r="AB116" s="78"/>
    </row>
    <row r="117" spans="1:28" x14ac:dyDescent="0.25">
      <c r="A117" t="s">
        <v>154</v>
      </c>
      <c r="B117" s="14">
        <v>4.725745423885833</v>
      </c>
      <c r="C117" s="14">
        <v>8.2946635730858453</v>
      </c>
      <c r="D117" s="14">
        <v>2.5614754098360657</v>
      </c>
      <c r="E117" s="14">
        <v>4.6139016814822753</v>
      </c>
      <c r="F117" s="14">
        <v>3.6643356643356642</v>
      </c>
      <c r="G117" s="14">
        <v>2.8664785385415117</v>
      </c>
      <c r="H117" s="14">
        <v>3.9737812371978696</v>
      </c>
      <c r="I117" s="14">
        <v>4.1109890390658936</v>
      </c>
      <c r="J117" s="14">
        <v>4.729189966448315</v>
      </c>
      <c r="K117" s="14">
        <v>2.3373759647188534</v>
      </c>
      <c r="L117" s="14">
        <v>7.8503809743708146</v>
      </c>
      <c r="M117" s="14">
        <v>5.9679067251637719</v>
      </c>
      <c r="N117" s="14">
        <v>4.0158455063134442</v>
      </c>
      <c r="O117" s="14">
        <v>3.6999621164288419</v>
      </c>
      <c r="P117" s="14">
        <v>2.5957446808510638</v>
      </c>
      <c r="Q117" s="14">
        <v>4.4945314318008043</v>
      </c>
      <c r="R117" s="14">
        <v>1.0698918478892894</v>
      </c>
      <c r="S117" s="14">
        <v>3.9132351089283466</v>
      </c>
      <c r="T117" s="14">
        <v>4.1855716878402909</v>
      </c>
      <c r="U117" s="14">
        <v>3.727297041017287</v>
      </c>
      <c r="V117" s="14">
        <v>6.6626573306413501</v>
      </c>
      <c r="W117" s="14">
        <v>5.060076194197519</v>
      </c>
      <c r="X117" s="14">
        <v>4.2797494780793315</v>
      </c>
      <c r="Y117" s="14">
        <v>2.7753173900206671</v>
      </c>
      <c r="AA117" s="78"/>
      <c r="AB117" s="78"/>
    </row>
    <row r="118" spans="1:28" x14ac:dyDescent="0.25">
      <c r="A118" t="s">
        <v>155</v>
      </c>
      <c r="B118" s="14">
        <v>0.30741633227333681</v>
      </c>
      <c r="C118" s="14">
        <v>0.85425015819447381</v>
      </c>
      <c r="D118" s="14">
        <v>0.38422131147540983</v>
      </c>
      <c r="E118" s="14">
        <v>6.4260469101424435E-3</v>
      </c>
      <c r="F118" s="14">
        <v>6.9930069930069935E-2</v>
      </c>
      <c r="G118" s="14">
        <v>0</v>
      </c>
      <c r="H118" s="14">
        <v>0</v>
      </c>
      <c r="I118" s="14">
        <v>0.13285980735327935</v>
      </c>
      <c r="J118" s="14">
        <v>1.5976993129892952E-2</v>
      </c>
      <c r="K118" s="14">
        <v>0</v>
      </c>
      <c r="L118" s="14">
        <v>0.27707226968367582</v>
      </c>
      <c r="M118" s="14">
        <v>0.4637698579642206</v>
      </c>
      <c r="N118" s="14">
        <v>0.35652389205248824</v>
      </c>
      <c r="O118" s="14">
        <v>0.18310392726354338</v>
      </c>
      <c r="P118" s="14">
        <v>0</v>
      </c>
      <c r="Q118" s="14">
        <v>0.24267810245670024</v>
      </c>
      <c r="R118" s="14">
        <v>0</v>
      </c>
      <c r="S118" s="14">
        <v>3.7778617302606725E-2</v>
      </c>
      <c r="T118" s="14">
        <v>1.1343012704174229E-2</v>
      </c>
      <c r="U118" s="14">
        <v>3.6470616839699481E-2</v>
      </c>
      <c r="V118" s="14">
        <v>1.1641393530649942</v>
      </c>
      <c r="W118" s="14">
        <v>0.65448861971280647</v>
      </c>
      <c r="X118" s="14">
        <v>5.2192066805845504E-2</v>
      </c>
      <c r="Y118" s="14">
        <v>1.801003838204901</v>
      </c>
      <c r="AA118" s="78"/>
      <c r="AB118" s="78"/>
    </row>
    <row r="119" spans="1:28" ht="15.75" thickBot="1" x14ac:dyDescent="0.3">
      <c r="B119" s="25"/>
      <c r="C119" s="25"/>
      <c r="D119" s="25"/>
      <c r="E119" s="25"/>
      <c r="F119" s="25"/>
      <c r="G119" s="25"/>
      <c r="H119" s="25"/>
      <c r="I119" s="25"/>
      <c r="J119" s="25"/>
      <c r="K119" s="25"/>
      <c r="L119" s="25"/>
      <c r="M119" s="25"/>
      <c r="N119" s="25"/>
      <c r="O119" s="25"/>
      <c r="P119" s="25"/>
      <c r="Q119" s="25"/>
      <c r="R119" s="25"/>
      <c r="S119" s="25"/>
      <c r="T119" s="25"/>
      <c r="U119" s="25"/>
      <c r="V119" s="25"/>
      <c r="W119" s="25"/>
      <c r="X119" s="25"/>
      <c r="Y119" s="25"/>
      <c r="AA119" s="78"/>
      <c r="AB119" s="78"/>
    </row>
    <row r="120" spans="1:28" ht="18" thickBot="1" x14ac:dyDescent="0.3">
      <c r="A120" s="9" t="s">
        <v>394</v>
      </c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AA120" s="78"/>
      <c r="AB120" s="78"/>
    </row>
    <row r="121" spans="1:28" ht="15.75" thickTop="1" x14ac:dyDescent="0.25">
      <c r="A121" t="s">
        <v>156</v>
      </c>
      <c r="B121" s="30">
        <v>100</v>
      </c>
      <c r="C121" s="29">
        <v>100</v>
      </c>
      <c r="D121" s="29">
        <v>100</v>
      </c>
      <c r="E121" s="29">
        <v>100</v>
      </c>
      <c r="F121" s="29">
        <v>100</v>
      </c>
      <c r="G121" s="29">
        <v>100</v>
      </c>
      <c r="H121" s="29">
        <v>100</v>
      </c>
      <c r="I121" s="29">
        <v>100</v>
      </c>
      <c r="J121" s="29">
        <v>100</v>
      </c>
      <c r="K121" s="29">
        <v>100</v>
      </c>
      <c r="L121" s="29">
        <v>100</v>
      </c>
      <c r="M121" s="29">
        <v>100</v>
      </c>
      <c r="N121" s="29">
        <v>100</v>
      </c>
      <c r="O121" s="29">
        <v>100</v>
      </c>
      <c r="P121" s="29">
        <v>100</v>
      </c>
      <c r="Q121" s="29">
        <v>100</v>
      </c>
      <c r="R121" s="29">
        <v>100</v>
      </c>
      <c r="S121" s="29">
        <v>100</v>
      </c>
      <c r="T121" s="29">
        <v>100</v>
      </c>
      <c r="U121" s="29">
        <v>100</v>
      </c>
      <c r="V121" s="29">
        <v>100</v>
      </c>
      <c r="W121" s="29">
        <v>100</v>
      </c>
      <c r="X121" s="29">
        <v>100</v>
      </c>
      <c r="Y121" s="29">
        <v>100</v>
      </c>
      <c r="AA121" s="78"/>
      <c r="AB121" s="78"/>
    </row>
    <row r="122" spans="1:28" x14ac:dyDescent="0.25">
      <c r="A122" t="s">
        <v>157</v>
      </c>
      <c r="B122" s="14">
        <v>96.48109451113244</v>
      </c>
      <c r="C122" s="14">
        <v>92.574969280242627</v>
      </c>
      <c r="D122" s="14">
        <v>96.804193439296583</v>
      </c>
      <c r="E122" s="14">
        <v>96.486028789161722</v>
      </c>
      <c r="F122" s="14">
        <v>95.844568899951597</v>
      </c>
      <c r="G122" s="14">
        <v>98.001743932567948</v>
      </c>
      <c r="H122" s="14">
        <v>98.926894701542594</v>
      </c>
      <c r="I122" s="14">
        <v>98.327979156653939</v>
      </c>
      <c r="J122" s="14">
        <v>98.341927806426028</v>
      </c>
      <c r="K122" s="14">
        <v>98.311688311688314</v>
      </c>
      <c r="L122" s="14">
        <v>97.54777803361732</v>
      </c>
      <c r="M122" s="14">
        <v>96.721749455768844</v>
      </c>
      <c r="N122" s="14">
        <v>97.110221614761301</v>
      </c>
      <c r="O122" s="14">
        <v>97.688085324530803</v>
      </c>
      <c r="P122" s="14">
        <v>100</v>
      </c>
      <c r="Q122" s="14">
        <v>98.177280042037509</v>
      </c>
      <c r="R122" s="14">
        <v>99.431026474686476</v>
      </c>
      <c r="S122" s="14">
        <v>97.900483543908905</v>
      </c>
      <c r="T122" s="14">
        <v>97.827562797012902</v>
      </c>
      <c r="U122" s="14">
        <v>94.745077271195427</v>
      </c>
      <c r="V122" s="14">
        <v>86.258334758078306</v>
      </c>
      <c r="W122" s="14">
        <v>97.456888199961242</v>
      </c>
      <c r="X122" s="14">
        <v>97.079060106452033</v>
      </c>
      <c r="Y122" s="14">
        <v>98.124816876648111</v>
      </c>
      <c r="AA122" s="78"/>
      <c r="AB122" s="78"/>
    </row>
    <row r="123" spans="1:28" x14ac:dyDescent="0.25">
      <c r="A123" t="s">
        <v>158</v>
      </c>
      <c r="B123" s="14">
        <v>95.557841128989324</v>
      </c>
      <c r="C123" s="14">
        <v>91.623310413344143</v>
      </c>
      <c r="D123" s="14">
        <v>94.825836996956369</v>
      </c>
      <c r="E123" s="14">
        <v>95.414902624894154</v>
      </c>
      <c r="F123" s="14">
        <v>95.478116573325039</v>
      </c>
      <c r="G123" s="14">
        <v>97.587559947682024</v>
      </c>
      <c r="H123" s="14">
        <v>98.591549295774655</v>
      </c>
      <c r="I123" s="14">
        <v>97.723420939468298</v>
      </c>
      <c r="J123" s="14">
        <v>97.83419278064261</v>
      </c>
      <c r="K123" s="14">
        <v>98.13852813852813</v>
      </c>
      <c r="L123" s="14">
        <v>97.317522449919409</v>
      </c>
      <c r="M123" s="14">
        <v>95.218681971106278</v>
      </c>
      <c r="N123" s="14">
        <v>96.666015815679003</v>
      </c>
      <c r="O123" s="14">
        <v>97.289220650937153</v>
      </c>
      <c r="P123" s="14">
        <v>99.282094594594597</v>
      </c>
      <c r="Q123" s="14">
        <v>97.320109034779463</v>
      </c>
      <c r="R123" s="14">
        <v>99.013005109150015</v>
      </c>
      <c r="S123" s="14">
        <v>96.353143035407896</v>
      </c>
      <c r="T123" s="14">
        <v>97.318397827562791</v>
      </c>
      <c r="U123" s="14">
        <v>93.582398536420968</v>
      </c>
      <c r="V123" s="14">
        <v>84.497349974354591</v>
      </c>
      <c r="W123" s="14">
        <v>97.059678356907568</v>
      </c>
      <c r="X123" s="14">
        <v>96.598727768401929</v>
      </c>
      <c r="Y123" s="14">
        <v>97.992968063287435</v>
      </c>
      <c r="AA123" s="78"/>
      <c r="AB123" s="78"/>
    </row>
    <row r="124" spans="1:28" x14ac:dyDescent="0.25">
      <c r="A124" t="s">
        <v>159</v>
      </c>
      <c r="B124" s="14">
        <v>41.575935315600873</v>
      </c>
      <c r="C124" s="14">
        <v>36.563047399932024</v>
      </c>
      <c r="D124" s="14">
        <v>49.332093337842409</v>
      </c>
      <c r="E124" s="14">
        <v>40.118543607112613</v>
      </c>
      <c r="F124" s="14">
        <v>43.732282375717347</v>
      </c>
      <c r="G124" s="14">
        <v>45.102456038366519</v>
      </c>
      <c r="H124" s="14">
        <v>28.450704225352112</v>
      </c>
      <c r="I124" s="14">
        <v>53.307363468494671</v>
      </c>
      <c r="J124" s="14">
        <v>33.058310194367316</v>
      </c>
      <c r="K124" s="14">
        <v>51.926406926406933</v>
      </c>
      <c r="L124" s="14">
        <v>44.704121574948189</v>
      </c>
      <c r="M124" s="14">
        <v>38.610726301207201</v>
      </c>
      <c r="N124" s="14">
        <v>35.809821341403882</v>
      </c>
      <c r="O124" s="14">
        <v>49.421708741263117</v>
      </c>
      <c r="P124" s="14">
        <v>45.22804054054054</v>
      </c>
      <c r="Q124" s="14">
        <v>37.472494991625339</v>
      </c>
      <c r="R124" s="14">
        <v>41.082210868555499</v>
      </c>
      <c r="S124" s="14">
        <v>45.09436905318983</v>
      </c>
      <c r="T124" s="14">
        <v>30.968544919665081</v>
      </c>
      <c r="U124" s="14">
        <v>46.25198594193828</v>
      </c>
      <c r="V124" s="14">
        <v>20.700119678577536</v>
      </c>
      <c r="W124" s="14">
        <v>34.024413873280373</v>
      </c>
      <c r="X124" s="14">
        <v>52.953394781254062</v>
      </c>
      <c r="Y124" s="14">
        <v>43.01201289188397</v>
      </c>
      <c r="AA124" s="78"/>
      <c r="AB124" s="78"/>
    </row>
    <row r="125" spans="1:28" x14ac:dyDescent="0.25">
      <c r="A125" t="s">
        <v>160</v>
      </c>
      <c r="B125" s="14">
        <v>53.981905813388465</v>
      </c>
      <c r="C125" s="14">
        <v>55.060263013412111</v>
      </c>
      <c r="D125" s="14">
        <v>45.493743659113967</v>
      </c>
      <c r="E125" s="14">
        <v>55.296359017781541</v>
      </c>
      <c r="F125" s="14">
        <v>51.745834197607685</v>
      </c>
      <c r="G125" s="14">
        <v>52.485103909315512</v>
      </c>
      <c r="H125" s="14">
        <v>70.140845070422529</v>
      </c>
      <c r="I125" s="14">
        <v>44.41605747097362</v>
      </c>
      <c r="J125" s="14">
        <v>64.775882586275287</v>
      </c>
      <c r="K125" s="14">
        <v>46.212121212121211</v>
      </c>
      <c r="L125" s="14">
        <v>52.613400874971219</v>
      </c>
      <c r="M125" s="14">
        <v>56.60795566989907</v>
      </c>
      <c r="N125" s="14">
        <v>60.856194474275114</v>
      </c>
      <c r="O125" s="14">
        <v>47.867511909674029</v>
      </c>
      <c r="P125" s="14">
        <v>54.054054054054056</v>
      </c>
      <c r="Q125" s="14">
        <v>59.847614043154131</v>
      </c>
      <c r="R125" s="14">
        <v>57.930794240594516</v>
      </c>
      <c r="S125" s="14">
        <v>51.258773982218067</v>
      </c>
      <c r="T125" s="14">
        <v>66.349852907897713</v>
      </c>
      <c r="U125" s="14">
        <v>47.330412594482688</v>
      </c>
      <c r="V125" s="14">
        <v>63.797230295777055</v>
      </c>
      <c r="W125" s="14">
        <v>63.035264483627209</v>
      </c>
      <c r="X125" s="14">
        <v>43.645332987147867</v>
      </c>
      <c r="Y125" s="14">
        <v>54.980955171403458</v>
      </c>
      <c r="AA125" s="78"/>
      <c r="AB125" s="78"/>
    </row>
    <row r="126" spans="1:28" x14ac:dyDescent="0.25">
      <c r="A126" t="s">
        <v>161</v>
      </c>
      <c r="B126" s="14">
        <v>0.92325338214310859</v>
      </c>
      <c r="C126" s="14">
        <v>0.951658866898481</v>
      </c>
      <c r="D126" s="14">
        <v>1.9783564423402098</v>
      </c>
      <c r="E126" s="14">
        <v>1.0711261642675698</v>
      </c>
      <c r="F126" s="14">
        <v>0.36645232662656435</v>
      </c>
      <c r="G126" s="14">
        <v>0.41418398488591779</v>
      </c>
      <c r="H126" s="14">
        <v>0.33534540576794097</v>
      </c>
      <c r="I126" s="14">
        <v>0.6045582171856424</v>
      </c>
      <c r="J126" s="14">
        <v>0.50773502578341922</v>
      </c>
      <c r="K126" s="14">
        <v>0.17316017316017315</v>
      </c>
      <c r="L126" s="14">
        <v>0.23025558369790469</v>
      </c>
      <c r="M126" s="14">
        <v>1.5030674846625767</v>
      </c>
      <c r="N126" s="14">
        <v>0.44420579908230012</v>
      </c>
      <c r="O126" s="14">
        <v>0.39886467359365818</v>
      </c>
      <c r="P126" s="14">
        <v>0.71790540540540548</v>
      </c>
      <c r="Q126" s="14">
        <v>0.85717100725803808</v>
      </c>
      <c r="R126" s="14">
        <v>0.41802136553646074</v>
      </c>
      <c r="S126" s="14">
        <v>1.5473405085010139</v>
      </c>
      <c r="T126" s="14">
        <v>0.50916496945010181</v>
      </c>
      <c r="U126" s="14">
        <v>1.1626787347744452</v>
      </c>
      <c r="V126" s="14">
        <v>1.7609847837237136</v>
      </c>
      <c r="W126" s="14">
        <v>0.3972098430536718</v>
      </c>
      <c r="X126" s="14">
        <v>0.48033233805011039</v>
      </c>
      <c r="Y126" s="14">
        <v>0.13184881336067975</v>
      </c>
      <c r="AA126" s="78"/>
      <c r="AB126" s="78"/>
    </row>
    <row r="127" spans="1:28" x14ac:dyDescent="0.25">
      <c r="A127" t="s">
        <v>162</v>
      </c>
      <c r="B127" s="14">
        <v>3.5189054888675595</v>
      </c>
      <c r="C127" s="14">
        <v>7.4250307197573795</v>
      </c>
      <c r="D127" s="14">
        <v>3.1958065607034154</v>
      </c>
      <c r="E127" s="14">
        <v>3.5139712108382728</v>
      </c>
      <c r="F127" s="14">
        <v>4.155431100048399</v>
      </c>
      <c r="G127" s="14">
        <v>1.9982560674320593</v>
      </c>
      <c r="H127" s="14">
        <v>1.0731052984574112</v>
      </c>
      <c r="I127" s="14">
        <v>1.6720208433460653</v>
      </c>
      <c r="J127" s="14">
        <v>1.6580721935739788</v>
      </c>
      <c r="K127" s="14">
        <v>1.6883116883116882</v>
      </c>
      <c r="L127" s="14">
        <v>2.4522219663826847</v>
      </c>
      <c r="M127" s="14">
        <v>3.2782505442311498</v>
      </c>
      <c r="N127" s="14">
        <v>2.8897783852386998</v>
      </c>
      <c r="O127" s="14">
        <v>2.3119146754691973</v>
      </c>
      <c r="P127" s="14">
        <v>0</v>
      </c>
      <c r="Q127" s="14">
        <v>1.8227199579624949</v>
      </c>
      <c r="R127" s="14">
        <v>0.56897352531351597</v>
      </c>
      <c r="S127" s="14">
        <v>2.0995164560910937</v>
      </c>
      <c r="T127" s="14">
        <v>2.1724372029871009</v>
      </c>
      <c r="U127" s="14">
        <v>5.2549227288045834</v>
      </c>
      <c r="V127" s="14">
        <v>13.741665241921696</v>
      </c>
      <c r="W127" s="14">
        <v>2.5431118000387523</v>
      </c>
      <c r="X127" s="14">
        <v>2.9209398935479682</v>
      </c>
      <c r="Y127" s="14">
        <v>1.8751831233518899</v>
      </c>
      <c r="AA127" s="78"/>
      <c r="AB127" s="78"/>
    </row>
    <row r="128" spans="1:28" x14ac:dyDescent="0.25">
      <c r="A128" t="s">
        <v>163</v>
      </c>
      <c r="B128" s="14">
        <v>1.5731537078659401</v>
      </c>
      <c r="C128" s="14">
        <v>1.9712933671468535</v>
      </c>
      <c r="D128" s="14">
        <v>1.5725397362191411</v>
      </c>
      <c r="E128" s="14">
        <v>1.5198983911939035</v>
      </c>
      <c r="F128" s="14">
        <v>1.631749982714513</v>
      </c>
      <c r="G128" s="14">
        <v>1.2425519546577533</v>
      </c>
      <c r="H128" s="14">
        <v>0.45606975184439974</v>
      </c>
      <c r="I128" s="14">
        <v>0.97134039916019521</v>
      </c>
      <c r="J128" s="14">
        <v>0.30146767155890519</v>
      </c>
      <c r="K128" s="14">
        <v>1.2554112554112553</v>
      </c>
      <c r="L128" s="14">
        <v>1.082201243380152</v>
      </c>
      <c r="M128" s="14">
        <v>1.9720957846823668</v>
      </c>
      <c r="N128" s="14">
        <v>1.7817045787366981</v>
      </c>
      <c r="O128" s="14">
        <v>1.3341335633994773</v>
      </c>
      <c r="P128" s="14">
        <v>0</v>
      </c>
      <c r="Q128" s="14">
        <v>1.2217149988505369</v>
      </c>
      <c r="R128" s="14">
        <v>5.8058522991175109E-2</v>
      </c>
      <c r="S128" s="14">
        <v>0.89845577912962094</v>
      </c>
      <c r="T128" s="14">
        <v>1.5048653541525232</v>
      </c>
      <c r="U128" s="14">
        <v>1.7717009291801069</v>
      </c>
      <c r="V128" s="14">
        <v>4.8427081552402118</v>
      </c>
      <c r="W128" s="14">
        <v>1.419298585545437</v>
      </c>
      <c r="X128" s="14">
        <v>1.1943398675840582</v>
      </c>
      <c r="Y128" s="14">
        <v>0.17579841781423966</v>
      </c>
      <c r="AA128" s="78"/>
      <c r="AB128" s="78"/>
    </row>
    <row r="129" spans="1:28" x14ac:dyDescent="0.25">
      <c r="A129" t="s">
        <v>164</v>
      </c>
      <c r="B129" s="14">
        <v>1.9457517810016189</v>
      </c>
      <c r="C129" s="14">
        <v>5.4537373526105259</v>
      </c>
      <c r="D129" s="14">
        <v>1.6232668244842745</v>
      </c>
      <c r="E129" s="14">
        <v>1.9940728196443693</v>
      </c>
      <c r="F129" s="14">
        <v>2.5236811173338864</v>
      </c>
      <c r="G129" s="14">
        <v>0.75570411277430605</v>
      </c>
      <c r="H129" s="14">
        <v>0.61703554661301141</v>
      </c>
      <c r="I129" s="14">
        <v>0.70068044418586994</v>
      </c>
      <c r="J129" s="14">
        <v>1.3566045220150733</v>
      </c>
      <c r="K129" s="14">
        <v>0.4329004329004329</v>
      </c>
      <c r="L129" s="14">
        <v>1.3700207230025327</v>
      </c>
      <c r="M129" s="14">
        <v>1.3061547595487828</v>
      </c>
      <c r="N129" s="14">
        <v>1.1080738065020013</v>
      </c>
      <c r="O129" s="14">
        <v>0.97778111206971996</v>
      </c>
      <c r="P129" s="14">
        <v>0</v>
      </c>
      <c r="Q129" s="14">
        <v>0.60100495911195773</v>
      </c>
      <c r="R129" s="14">
        <v>0.51091500232234088</v>
      </c>
      <c r="S129" s="14">
        <v>1.2010606769614725</v>
      </c>
      <c r="T129" s="14">
        <v>0.66757184883457799</v>
      </c>
      <c r="U129" s="14">
        <v>3.4832217996244768</v>
      </c>
      <c r="V129" s="14">
        <v>8.8989570866814844</v>
      </c>
      <c r="W129" s="14">
        <v>1.1238132144933153</v>
      </c>
      <c r="X129" s="14">
        <v>1.7266000259639103</v>
      </c>
      <c r="Y129" s="14">
        <v>1.6993847055376501</v>
      </c>
      <c r="AA129" s="78"/>
      <c r="AB129" s="78"/>
    </row>
    <row r="130" spans="1:28" ht="15.75" thickBot="1" x14ac:dyDescent="0.3">
      <c r="B130" s="25"/>
      <c r="C130" s="25"/>
      <c r="D130" s="25"/>
      <c r="E130" s="25"/>
      <c r="F130" s="25"/>
      <c r="G130" s="25"/>
      <c r="H130" s="25"/>
      <c r="I130" s="25"/>
      <c r="J130" s="25"/>
      <c r="K130" s="25"/>
      <c r="L130" s="25"/>
      <c r="M130" s="25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AA130" s="78"/>
      <c r="AB130" s="78"/>
    </row>
    <row r="131" spans="1:28" ht="18" thickBot="1" x14ac:dyDescent="0.3">
      <c r="A131" s="9" t="s">
        <v>395</v>
      </c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AA131" s="78"/>
      <c r="AB131" s="78"/>
    </row>
    <row r="132" spans="1:28" ht="15.75" thickTop="1" x14ac:dyDescent="0.25">
      <c r="A132" t="s">
        <v>116</v>
      </c>
      <c r="B132" s="12">
        <v>100</v>
      </c>
      <c r="C132" s="12">
        <v>100</v>
      </c>
      <c r="D132" s="12">
        <v>100</v>
      </c>
      <c r="E132" s="12">
        <v>100</v>
      </c>
      <c r="F132" s="12">
        <v>100</v>
      </c>
      <c r="G132" s="12">
        <v>100</v>
      </c>
      <c r="H132" s="12">
        <v>100</v>
      </c>
      <c r="I132" s="12">
        <v>100</v>
      </c>
      <c r="J132" s="12">
        <v>100</v>
      </c>
      <c r="K132" s="12">
        <v>100</v>
      </c>
      <c r="L132" s="12">
        <v>100</v>
      </c>
      <c r="M132" s="12">
        <v>100</v>
      </c>
      <c r="N132" s="12">
        <v>100</v>
      </c>
      <c r="O132" s="12">
        <v>100</v>
      </c>
      <c r="P132" s="12">
        <v>100</v>
      </c>
      <c r="Q132" s="12">
        <v>100</v>
      </c>
      <c r="R132" s="12">
        <v>100</v>
      </c>
      <c r="S132" s="12">
        <v>100</v>
      </c>
      <c r="T132" s="12">
        <v>100</v>
      </c>
      <c r="U132" s="12">
        <v>100</v>
      </c>
      <c r="V132" s="12">
        <v>100</v>
      </c>
      <c r="W132" s="12">
        <v>100</v>
      </c>
      <c r="X132" s="12">
        <v>100</v>
      </c>
      <c r="Y132" s="12">
        <v>100</v>
      </c>
      <c r="AA132" s="78"/>
      <c r="AB132" s="78"/>
    </row>
    <row r="133" spans="1:28" x14ac:dyDescent="0.25">
      <c r="A133" t="s">
        <v>165</v>
      </c>
      <c r="B133" s="14">
        <v>4.5339843332593563</v>
      </c>
      <c r="C133" s="14">
        <v>8.3826025873675594</v>
      </c>
      <c r="D133" s="14">
        <v>4.8654708520179373</v>
      </c>
      <c r="E133" s="14">
        <v>5.2646208583500105</v>
      </c>
      <c r="F133" s="14">
        <v>3.6134728580771749</v>
      </c>
      <c r="G133" s="14">
        <v>2.5814275814275813</v>
      </c>
      <c r="H133" s="14">
        <v>2.2359821121431027</v>
      </c>
      <c r="I133" s="14">
        <v>3.6443439515860874</v>
      </c>
      <c r="J133" s="14">
        <v>5.6538461538461533</v>
      </c>
      <c r="K133" s="14">
        <v>6.8224299065420562</v>
      </c>
      <c r="L133" s="14">
        <v>4.0946083418107833</v>
      </c>
      <c r="M133" s="14">
        <v>3.9950091268282542</v>
      </c>
      <c r="N133" s="14">
        <v>4.0725612686208557</v>
      </c>
      <c r="O133" s="14">
        <v>3.7921265419347225</v>
      </c>
      <c r="P133" s="14">
        <v>6.481481481481481</v>
      </c>
      <c r="Q133" s="14">
        <v>3.0157539384846213</v>
      </c>
      <c r="R133" s="14">
        <v>7.5623700623700625</v>
      </c>
      <c r="S133" s="14">
        <v>6.2260743950884798</v>
      </c>
      <c r="T133" s="14">
        <v>4.278364473327918</v>
      </c>
      <c r="U133" s="14">
        <v>5.9936007313449888</v>
      </c>
      <c r="V133" s="14">
        <v>2.5839267548321465</v>
      </c>
      <c r="W133" s="14">
        <v>3.0067392431311561</v>
      </c>
      <c r="X133" s="14">
        <v>3.2999410724808484</v>
      </c>
      <c r="Y133" s="14">
        <v>2.1769662921348316</v>
      </c>
      <c r="AA133" s="78"/>
      <c r="AB133" s="78"/>
    </row>
    <row r="134" spans="1:28" x14ac:dyDescent="0.25">
      <c r="A134" t="s">
        <v>166</v>
      </c>
      <c r="B134" s="14">
        <v>3.0503291988262271</v>
      </c>
      <c r="C134" s="14">
        <v>4.126909793361822</v>
      </c>
      <c r="D134" s="14">
        <v>3.4977578475336322</v>
      </c>
      <c r="E134" s="14">
        <v>2.8185456971314209</v>
      </c>
      <c r="F134" s="14">
        <v>5.8534990189666454</v>
      </c>
      <c r="G134" s="14">
        <v>4.7124047124047124</v>
      </c>
      <c r="H134" s="14">
        <v>1.9951840385276916</v>
      </c>
      <c r="I134" s="14">
        <v>3.7706989426082331</v>
      </c>
      <c r="J134" s="14">
        <v>5.0576923076923075</v>
      </c>
      <c r="K134" s="14">
        <v>2.2429906542056073</v>
      </c>
      <c r="L134" s="14">
        <v>3.0518819938962363</v>
      </c>
      <c r="M134" s="14">
        <v>2.7750179070680931</v>
      </c>
      <c r="N134" s="14">
        <v>1.8981259010091303</v>
      </c>
      <c r="O134" s="14">
        <v>2.3224930649825883</v>
      </c>
      <c r="P134" s="14">
        <v>7.2390572390572396</v>
      </c>
      <c r="Q134" s="14">
        <v>2.355588897224306</v>
      </c>
      <c r="R134" s="14">
        <v>3.6382536382536386</v>
      </c>
      <c r="S134" s="14">
        <v>4.6153846153846159</v>
      </c>
      <c r="T134" s="14">
        <v>0.5144868670457623</v>
      </c>
      <c r="U134" s="14">
        <v>2.5711347274597189</v>
      </c>
      <c r="V134" s="14">
        <v>0.55951169888097652</v>
      </c>
      <c r="W134" s="14">
        <v>2.6049766718506997</v>
      </c>
      <c r="X134" s="14">
        <v>6.2757807896287572</v>
      </c>
      <c r="Y134" s="14">
        <v>3.6867977528089888</v>
      </c>
      <c r="AA134" s="78"/>
      <c r="AB134" s="78"/>
    </row>
    <row r="135" spans="1:28" x14ac:dyDescent="0.25">
      <c r="A135" t="s">
        <v>167</v>
      </c>
      <c r="B135" s="14">
        <v>6.7491924148644982</v>
      </c>
      <c r="C135" s="14">
        <v>9.3250600011707547</v>
      </c>
      <c r="D135" s="14">
        <v>10.515695067264573</v>
      </c>
      <c r="E135" s="14">
        <v>4.0415832777407159</v>
      </c>
      <c r="F135" s="14">
        <v>7.0634401569653367</v>
      </c>
      <c r="G135" s="14">
        <v>6.2716562716562718</v>
      </c>
      <c r="H135" s="14">
        <v>4.1623667010663921</v>
      </c>
      <c r="I135" s="14">
        <v>6.8231695151958496</v>
      </c>
      <c r="J135" s="14">
        <v>10.038461538461538</v>
      </c>
      <c r="K135" s="14">
        <v>13.177570093457943</v>
      </c>
      <c r="L135" s="14">
        <v>7.782299084435401</v>
      </c>
      <c r="M135" s="14">
        <v>6.3125303264862858</v>
      </c>
      <c r="N135" s="14">
        <v>5.7784718885151367</v>
      </c>
      <c r="O135" s="14">
        <v>7.3068523874166322</v>
      </c>
      <c r="P135" s="14">
        <v>9.5959595959595951</v>
      </c>
      <c r="Q135" s="14">
        <v>9.5723930982745689</v>
      </c>
      <c r="R135" s="14">
        <v>6.4189189189189184</v>
      </c>
      <c r="S135" s="14">
        <v>4.6803900325027081</v>
      </c>
      <c r="T135" s="14">
        <v>6.6612510154346065</v>
      </c>
      <c r="U135" s="14">
        <v>5.7136327276882639</v>
      </c>
      <c r="V135" s="14">
        <v>3.9776195320447605</v>
      </c>
      <c r="W135" s="14">
        <v>6.8947641264904087</v>
      </c>
      <c r="X135" s="14">
        <v>9.1043017088980545</v>
      </c>
      <c r="Y135" s="14">
        <v>4.5646067415730336</v>
      </c>
      <c r="AA135" s="78"/>
      <c r="AB135" s="78"/>
    </row>
    <row r="136" spans="1:28" x14ac:dyDescent="0.25">
      <c r="A136" t="s">
        <v>168</v>
      </c>
      <c r="B136" s="14">
        <v>7.3636146935286337</v>
      </c>
      <c r="C136" s="14">
        <v>7.0889188081718668</v>
      </c>
      <c r="D136" s="14">
        <v>9.1479820627802688</v>
      </c>
      <c r="E136" s="14">
        <v>5.3257727373804755</v>
      </c>
      <c r="F136" s="14">
        <v>6.491170699803793</v>
      </c>
      <c r="G136" s="14">
        <v>7.5710325710325712</v>
      </c>
      <c r="H136" s="14">
        <v>6.2263501891984863</v>
      </c>
      <c r="I136" s="14">
        <v>9.516525902773159</v>
      </c>
      <c r="J136" s="14">
        <v>10.365384615384615</v>
      </c>
      <c r="K136" s="14">
        <v>5.6074766355140184</v>
      </c>
      <c r="L136" s="14">
        <v>7.782299084435401</v>
      </c>
      <c r="M136" s="14">
        <v>6.2778714850158277</v>
      </c>
      <c r="N136" s="14">
        <v>6.0307544449783759</v>
      </c>
      <c r="O136" s="14">
        <v>8.2836569674791942</v>
      </c>
      <c r="P136" s="14">
        <v>8.2491582491582491</v>
      </c>
      <c r="Q136" s="14">
        <v>8.3420855213803442</v>
      </c>
      <c r="R136" s="14">
        <v>8.004158004158004</v>
      </c>
      <c r="S136" s="14">
        <v>6.7750090285301559</v>
      </c>
      <c r="T136" s="14">
        <v>8.9629027890603847</v>
      </c>
      <c r="U136" s="14">
        <v>9.1932350588504175</v>
      </c>
      <c r="V136" s="14">
        <v>2.7975584944048828</v>
      </c>
      <c r="W136" s="14">
        <v>8.7998963193364439</v>
      </c>
      <c r="X136" s="14">
        <v>7.3659398939304648</v>
      </c>
      <c r="Y136" s="14">
        <v>10.639044943820226</v>
      </c>
      <c r="AA136" s="78"/>
      <c r="AB136" s="78"/>
    </row>
    <row r="137" spans="1:28" x14ac:dyDescent="0.25">
      <c r="A137" t="s">
        <v>169</v>
      </c>
      <c r="B137" s="14">
        <v>10.586968493905095</v>
      </c>
      <c r="C137" s="14">
        <v>12.205116197389216</v>
      </c>
      <c r="D137" s="14">
        <v>9.9775784753363226</v>
      </c>
      <c r="E137" s="14">
        <v>8.1721147431621084</v>
      </c>
      <c r="F137" s="14">
        <v>10.366252452583389</v>
      </c>
      <c r="G137" s="14">
        <v>11.20928620928621</v>
      </c>
      <c r="H137" s="14">
        <v>11.52390780873753</v>
      </c>
      <c r="I137" s="14">
        <v>12.269734654518853</v>
      </c>
      <c r="J137" s="14">
        <v>11.653846153846153</v>
      </c>
      <c r="K137" s="14">
        <v>17.056074766355138</v>
      </c>
      <c r="L137" s="14">
        <v>13.555442522889116</v>
      </c>
      <c r="M137" s="14">
        <v>10.374546546824096</v>
      </c>
      <c r="N137" s="14">
        <v>7.4243152330610283</v>
      </c>
      <c r="O137" s="14">
        <v>11.169804639083987</v>
      </c>
      <c r="P137" s="14">
        <v>6.5656565656565666</v>
      </c>
      <c r="Q137" s="14">
        <v>12.213053263315828</v>
      </c>
      <c r="R137" s="14">
        <v>10.706860706860708</v>
      </c>
      <c r="S137" s="14">
        <v>13.788371253159987</v>
      </c>
      <c r="T137" s="14">
        <v>14.432710533441645</v>
      </c>
      <c r="U137" s="14">
        <v>8.9704033824705753</v>
      </c>
      <c r="V137" s="14">
        <v>3.4181078331637846</v>
      </c>
      <c r="W137" s="14">
        <v>11.223431829963712</v>
      </c>
      <c r="X137" s="14">
        <v>10.430170889805538</v>
      </c>
      <c r="Y137" s="14">
        <v>7.5842696629213489</v>
      </c>
      <c r="AA137" s="78"/>
      <c r="AB137" s="78"/>
    </row>
    <row r="138" spans="1:28" x14ac:dyDescent="0.25">
      <c r="A138" t="s">
        <v>170</v>
      </c>
      <c r="B138" s="14">
        <v>16.956410951922997</v>
      </c>
      <c r="C138" s="14">
        <v>15.617865714452964</v>
      </c>
      <c r="D138" s="14">
        <v>21.569506726457398</v>
      </c>
      <c r="E138" s="14">
        <v>15.704914387369357</v>
      </c>
      <c r="F138" s="14">
        <v>19.097449313276652</v>
      </c>
      <c r="G138" s="14">
        <v>14.570339570339572</v>
      </c>
      <c r="H138" s="14">
        <v>22.291021671826623</v>
      </c>
      <c r="I138" s="14">
        <v>20.003990157611227</v>
      </c>
      <c r="J138" s="14">
        <v>19.230769230769234</v>
      </c>
      <c r="K138" s="14">
        <v>15.233644859813083</v>
      </c>
      <c r="L138" s="14">
        <v>22.253306205493388</v>
      </c>
      <c r="M138" s="14">
        <v>16.763326324545393</v>
      </c>
      <c r="N138" s="14">
        <v>16.48246035559827</v>
      </c>
      <c r="O138" s="14">
        <v>19.645281237089062</v>
      </c>
      <c r="P138" s="14">
        <v>22.81144781144781</v>
      </c>
      <c r="Q138" s="14">
        <v>15.768942235558889</v>
      </c>
      <c r="R138" s="14">
        <v>19.334719334719335</v>
      </c>
      <c r="S138" s="14">
        <v>15.803539183820876</v>
      </c>
      <c r="T138" s="14">
        <v>11.968589222854048</v>
      </c>
      <c r="U138" s="14">
        <v>17.529425208547593</v>
      </c>
      <c r="V138" s="14">
        <v>9.2166836215666326</v>
      </c>
      <c r="W138" s="14">
        <v>10.497667185069986</v>
      </c>
      <c r="X138" s="14">
        <v>19.740718915733648</v>
      </c>
      <c r="Y138" s="14">
        <v>15.870786516853933</v>
      </c>
      <c r="AA138" s="78"/>
      <c r="AB138" s="78"/>
    </row>
    <row r="139" spans="1:28" x14ac:dyDescent="0.25">
      <c r="A139" t="s">
        <v>171</v>
      </c>
      <c r="B139" s="14">
        <v>13.745797680401777</v>
      </c>
      <c r="C139" s="14">
        <v>11.209974828777147</v>
      </c>
      <c r="D139" s="14">
        <v>14.282511210762333</v>
      </c>
      <c r="E139" s="14">
        <v>13.447854124972203</v>
      </c>
      <c r="F139" s="14">
        <v>12.802485284499673</v>
      </c>
      <c r="G139" s="14">
        <v>12.439362439362439</v>
      </c>
      <c r="H139" s="14">
        <v>13.622291021671826</v>
      </c>
      <c r="I139" s="14">
        <v>14.05200505419964</v>
      </c>
      <c r="J139" s="14">
        <v>10.961538461538462</v>
      </c>
      <c r="K139" s="14">
        <v>14.906542056074768</v>
      </c>
      <c r="L139" s="14">
        <v>10.096642929806714</v>
      </c>
      <c r="M139" s="14">
        <v>15.106633702257447</v>
      </c>
      <c r="N139" s="14">
        <v>14.175876982220087</v>
      </c>
      <c r="O139" s="14">
        <v>13.194239508941747</v>
      </c>
      <c r="P139" s="14">
        <v>10.26936026936027</v>
      </c>
      <c r="Q139" s="14">
        <v>14.673668417104277</v>
      </c>
      <c r="R139" s="14">
        <v>10.888773388773389</v>
      </c>
      <c r="S139" s="14">
        <v>14.850126399422173</v>
      </c>
      <c r="T139" s="14">
        <v>9.1253723260222053</v>
      </c>
      <c r="U139" s="14">
        <v>13.204205233687579</v>
      </c>
      <c r="V139" s="14">
        <v>16.042726347914545</v>
      </c>
      <c r="W139" s="14">
        <v>18.610679108346293</v>
      </c>
      <c r="X139" s="14">
        <v>12.610489098408955</v>
      </c>
      <c r="Y139" s="14">
        <v>12.219101123595506</v>
      </c>
      <c r="AA139" s="78"/>
      <c r="AB139" s="78"/>
    </row>
    <row r="140" spans="1:28" x14ac:dyDescent="0.25">
      <c r="A140" t="s">
        <v>172</v>
      </c>
      <c r="B140" s="14">
        <v>18.92831603087318</v>
      </c>
      <c r="C140" s="14">
        <v>18.626704911315343</v>
      </c>
      <c r="D140" s="14">
        <v>15.067264573991032</v>
      </c>
      <c r="E140" s="14">
        <v>23.321102957527241</v>
      </c>
      <c r="F140" s="14">
        <v>16.546762589928058</v>
      </c>
      <c r="G140" s="14">
        <v>22.210672210672211</v>
      </c>
      <c r="H140" s="14">
        <v>24.320605435156519</v>
      </c>
      <c r="I140" s="14">
        <v>18.195118707188936</v>
      </c>
      <c r="J140" s="14">
        <v>17.76923076923077</v>
      </c>
      <c r="K140" s="14">
        <v>15.140186915887851</v>
      </c>
      <c r="L140" s="14">
        <v>14.089521871820956</v>
      </c>
      <c r="M140" s="14">
        <v>19.369671203123918</v>
      </c>
      <c r="N140" s="14">
        <v>21.239788563190771</v>
      </c>
      <c r="O140" s="14">
        <v>17.617895295992444</v>
      </c>
      <c r="P140" s="14">
        <v>16.91919191919192</v>
      </c>
      <c r="Q140" s="14">
        <v>17.156789197299325</v>
      </c>
      <c r="R140" s="14">
        <v>16.70997920997921</v>
      </c>
      <c r="S140" s="14">
        <v>17.110870350306971</v>
      </c>
      <c r="T140" s="14">
        <v>22.854048199295963</v>
      </c>
      <c r="U140" s="14">
        <v>18.472174608616157</v>
      </c>
      <c r="V140" s="14">
        <v>18.362156663275687</v>
      </c>
      <c r="W140" s="14">
        <v>20.541731467081391</v>
      </c>
      <c r="X140" s="14">
        <v>16.853270477312904</v>
      </c>
      <c r="Y140" s="14">
        <v>28.370786516853936</v>
      </c>
      <c r="AA140" s="78"/>
      <c r="AB140" s="78"/>
    </row>
    <row r="141" spans="1:28" x14ac:dyDescent="0.25">
      <c r="A141" t="s">
        <v>173</v>
      </c>
      <c r="B141" s="14">
        <v>9.5443000517840861</v>
      </c>
      <c r="C141" s="14">
        <v>6.6323245331616221</v>
      </c>
      <c r="D141" s="14">
        <v>7.0179372197309426</v>
      </c>
      <c r="E141" s="14">
        <v>12.046920169001558</v>
      </c>
      <c r="F141" s="14">
        <v>11.118378024852845</v>
      </c>
      <c r="G141" s="14">
        <v>11.729036729036729</v>
      </c>
      <c r="H141" s="14">
        <v>6.8799449604403167</v>
      </c>
      <c r="I141" s="14">
        <v>7.2155350136330387</v>
      </c>
      <c r="J141" s="14">
        <v>3.1730769230769229</v>
      </c>
      <c r="K141" s="14">
        <v>5.1869158878504669</v>
      </c>
      <c r="L141" s="14">
        <v>7.782299084435401</v>
      </c>
      <c r="M141" s="14">
        <v>11.347304697428314</v>
      </c>
      <c r="N141" s="14">
        <v>12.770302739067757</v>
      </c>
      <c r="O141" s="14">
        <v>8.0623266245647169</v>
      </c>
      <c r="P141" s="14">
        <v>7.5757575757575761</v>
      </c>
      <c r="Q141" s="14">
        <v>8.8897224306076517</v>
      </c>
      <c r="R141" s="14">
        <v>9.4074844074844073</v>
      </c>
      <c r="S141" s="14">
        <v>9.9241603466955581</v>
      </c>
      <c r="T141" s="14">
        <v>6.8237205523964253</v>
      </c>
      <c r="U141" s="14">
        <v>10.455947891669522</v>
      </c>
      <c r="V141" s="14">
        <v>12.543234994913529</v>
      </c>
      <c r="W141" s="14">
        <v>10.5883877656817</v>
      </c>
      <c r="X141" s="14">
        <v>8.8980553918680023</v>
      </c>
      <c r="Y141" s="14">
        <v>8.2514044943820224</v>
      </c>
      <c r="AA141" s="78"/>
      <c r="AB141" s="78"/>
    </row>
    <row r="142" spans="1:28" x14ac:dyDescent="0.25">
      <c r="A142" t="s">
        <v>174</v>
      </c>
      <c r="B142" s="14">
        <v>8.5410861506341504</v>
      </c>
      <c r="C142" s="14">
        <v>6.7845226248317045</v>
      </c>
      <c r="D142" s="14">
        <v>4.0582959641255609</v>
      </c>
      <c r="E142" s="14">
        <v>9.8565710473649091</v>
      </c>
      <c r="F142" s="14">
        <v>7.0470896010464354</v>
      </c>
      <c r="G142" s="14">
        <v>6.7047817047817055</v>
      </c>
      <c r="H142" s="14">
        <v>6.7423460612315109</v>
      </c>
      <c r="I142" s="14">
        <v>4.508878100684977</v>
      </c>
      <c r="J142" s="14">
        <v>6.0961538461538467</v>
      </c>
      <c r="K142" s="14">
        <v>4.6261682242990654</v>
      </c>
      <c r="L142" s="14">
        <v>9.511698880976601</v>
      </c>
      <c r="M142" s="14">
        <v>7.678088680422376</v>
      </c>
      <c r="N142" s="14">
        <v>10.127342623738587</v>
      </c>
      <c r="O142" s="14">
        <v>8.6053237325149023</v>
      </c>
      <c r="P142" s="14">
        <v>4.2929292929292924</v>
      </c>
      <c r="Q142" s="14">
        <v>8.0120030007501875</v>
      </c>
      <c r="R142" s="14">
        <v>7.3284823284823286</v>
      </c>
      <c r="S142" s="14">
        <v>6.2260743950884798</v>
      </c>
      <c r="T142" s="14">
        <v>14.37855402112104</v>
      </c>
      <c r="U142" s="14">
        <v>7.8962404296651814</v>
      </c>
      <c r="V142" s="14">
        <v>30.498474059003051</v>
      </c>
      <c r="W142" s="14">
        <v>7.2317262830482125</v>
      </c>
      <c r="X142" s="14">
        <v>5.4213317619328221</v>
      </c>
      <c r="Y142" s="14">
        <v>6.63623595505618</v>
      </c>
      <c r="AA142" s="78"/>
      <c r="AB142" s="78"/>
    </row>
    <row r="143" spans="1:28" x14ac:dyDescent="0.25">
      <c r="A143" t="s">
        <v>175</v>
      </c>
      <c r="B143" s="27" t="s">
        <v>100</v>
      </c>
      <c r="C143" s="27" t="s">
        <v>100</v>
      </c>
      <c r="D143" s="27" t="s">
        <v>100</v>
      </c>
      <c r="E143" s="27" t="s">
        <v>100</v>
      </c>
      <c r="F143" s="27" t="s">
        <v>100</v>
      </c>
      <c r="G143" s="27" t="s">
        <v>100</v>
      </c>
      <c r="H143" s="27" t="s">
        <v>100</v>
      </c>
      <c r="I143" s="27" t="s">
        <v>100</v>
      </c>
      <c r="J143" s="27" t="s">
        <v>100</v>
      </c>
      <c r="K143" s="27" t="s">
        <v>100</v>
      </c>
      <c r="L143" s="27" t="s">
        <v>100</v>
      </c>
      <c r="M143" s="27" t="s">
        <v>100</v>
      </c>
      <c r="N143" s="27" t="s">
        <v>100</v>
      </c>
      <c r="O143" s="27" t="s">
        <v>100</v>
      </c>
      <c r="P143" s="27" t="s">
        <v>100</v>
      </c>
      <c r="Q143" s="27" t="s">
        <v>100</v>
      </c>
      <c r="R143" s="27" t="s">
        <v>100</v>
      </c>
      <c r="S143" s="27" t="s">
        <v>100</v>
      </c>
      <c r="T143" s="27" t="s">
        <v>100</v>
      </c>
      <c r="U143" s="27" t="s">
        <v>100</v>
      </c>
      <c r="V143" s="27" t="s">
        <v>100</v>
      </c>
      <c r="W143" s="27" t="s">
        <v>100</v>
      </c>
      <c r="X143" s="27" t="s">
        <v>100</v>
      </c>
      <c r="Y143" s="27" t="s">
        <v>100</v>
      </c>
      <c r="AA143" s="78"/>
      <c r="AB143" s="78"/>
    </row>
    <row r="144" spans="1:28" x14ac:dyDescent="0.25">
      <c r="A144" t="s">
        <v>176</v>
      </c>
      <c r="B144" s="27" t="s">
        <v>100</v>
      </c>
      <c r="C144" s="27" t="s">
        <v>100</v>
      </c>
      <c r="D144" s="27" t="s">
        <v>100</v>
      </c>
      <c r="E144" s="27" t="s">
        <v>100</v>
      </c>
      <c r="F144" s="27" t="s">
        <v>100</v>
      </c>
      <c r="G144" s="27" t="s">
        <v>100</v>
      </c>
      <c r="H144" s="27" t="s">
        <v>100</v>
      </c>
      <c r="I144" s="27" t="s">
        <v>100</v>
      </c>
      <c r="J144" s="27" t="s">
        <v>100</v>
      </c>
      <c r="K144" s="27" t="s">
        <v>100</v>
      </c>
      <c r="L144" s="27" t="s">
        <v>100</v>
      </c>
      <c r="M144" s="27" t="s">
        <v>100</v>
      </c>
      <c r="N144" s="27" t="s">
        <v>100</v>
      </c>
      <c r="O144" s="27" t="s">
        <v>100</v>
      </c>
      <c r="P144" s="27" t="s">
        <v>100</v>
      </c>
      <c r="Q144" s="27" t="s">
        <v>100</v>
      </c>
      <c r="R144" s="27" t="s">
        <v>100</v>
      </c>
      <c r="S144" s="27" t="s">
        <v>100</v>
      </c>
      <c r="T144" s="27" t="s">
        <v>100</v>
      </c>
      <c r="U144" s="27" t="s">
        <v>100</v>
      </c>
      <c r="V144" s="27" t="s">
        <v>100</v>
      </c>
      <c r="W144" s="27" t="s">
        <v>100</v>
      </c>
      <c r="X144" s="27" t="s">
        <v>100</v>
      </c>
      <c r="Y144" s="27" t="s">
        <v>100</v>
      </c>
      <c r="AA144" s="78"/>
      <c r="AB144" s="78"/>
    </row>
    <row r="145" spans="1:28" x14ac:dyDescent="0.25"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AA145" s="78"/>
      <c r="AB145" s="78"/>
    </row>
    <row r="146" spans="1:28" x14ac:dyDescent="0.25">
      <c r="A146" t="s">
        <v>177</v>
      </c>
      <c r="B146" s="14">
        <v>76.962246936108301</v>
      </c>
      <c r="C146" s="32">
        <v>85.307030381080608</v>
      </c>
      <c r="D146" s="32">
        <v>71.233183856502251</v>
      </c>
      <c r="E146" s="32">
        <v>83.027573938181007</v>
      </c>
      <c r="F146" s="32">
        <v>73.299542184434273</v>
      </c>
      <c r="G146" s="32">
        <v>77.442827442827451</v>
      </c>
      <c r="H146" s="32">
        <v>76.848985208118336</v>
      </c>
      <c r="I146" s="32">
        <v>74.808804947795437</v>
      </c>
      <c r="J146" s="32">
        <v>67.365384615384613</v>
      </c>
      <c r="K146" s="32">
        <v>69.158878504672899</v>
      </c>
      <c r="L146" s="32">
        <v>69.150559511698887</v>
      </c>
      <c r="M146" s="32">
        <v>76.203239446382781</v>
      </c>
      <c r="N146" s="32">
        <v>73.522345026429605</v>
      </c>
      <c r="O146" s="32">
        <v>78.097149265183262</v>
      </c>
      <c r="P146" s="32">
        <v>70.117845117845107</v>
      </c>
      <c r="Q146" s="32">
        <v>73.675918979744935</v>
      </c>
      <c r="R146" s="32">
        <v>66.112266112266113</v>
      </c>
      <c r="S146" s="32">
        <v>73.333333333333329</v>
      </c>
      <c r="T146" s="32">
        <v>71.405361494719742</v>
      </c>
      <c r="U146" s="32">
        <v>78.585304536624392</v>
      </c>
      <c r="V146" s="32">
        <v>86.75483214649033</v>
      </c>
      <c r="W146" s="32">
        <v>77.540176257128053</v>
      </c>
      <c r="X146" s="32">
        <v>74.720094284030651</v>
      </c>
      <c r="Y146" s="32">
        <v>73.279494382022463</v>
      </c>
      <c r="AA146" s="78"/>
      <c r="AB146" s="78"/>
    </row>
    <row r="147" spans="1:28" x14ac:dyDescent="0.25">
      <c r="A147" t="s">
        <v>178</v>
      </c>
      <c r="B147" s="27" t="s">
        <v>100</v>
      </c>
      <c r="C147" s="27" t="s">
        <v>100</v>
      </c>
      <c r="D147" s="27" t="s">
        <v>100</v>
      </c>
      <c r="E147" s="27" t="s">
        <v>100</v>
      </c>
      <c r="F147" s="27" t="s">
        <v>100</v>
      </c>
      <c r="G147" s="27" t="s">
        <v>100</v>
      </c>
      <c r="H147" s="27" t="s">
        <v>100</v>
      </c>
      <c r="I147" s="27" t="s">
        <v>100</v>
      </c>
      <c r="J147" s="27" t="s">
        <v>100</v>
      </c>
      <c r="K147" s="27" t="s">
        <v>100</v>
      </c>
      <c r="L147" s="27" t="s">
        <v>100</v>
      </c>
      <c r="M147" s="27" t="s">
        <v>100</v>
      </c>
      <c r="N147" s="27" t="s">
        <v>100</v>
      </c>
      <c r="O147" s="27" t="s">
        <v>100</v>
      </c>
      <c r="P147" s="27" t="s">
        <v>100</v>
      </c>
      <c r="Q147" s="27" t="s">
        <v>100</v>
      </c>
      <c r="R147" s="27" t="s">
        <v>100</v>
      </c>
      <c r="S147" s="27" t="s">
        <v>100</v>
      </c>
      <c r="T147" s="27" t="s">
        <v>100</v>
      </c>
      <c r="U147" s="27" t="s">
        <v>100</v>
      </c>
      <c r="V147" s="27" t="s">
        <v>100</v>
      </c>
      <c r="W147" s="27" t="s">
        <v>100</v>
      </c>
      <c r="X147" s="27" t="s">
        <v>100</v>
      </c>
      <c r="Y147" s="27" t="s">
        <v>100</v>
      </c>
      <c r="AA147" s="78"/>
      <c r="AB147" s="78"/>
    </row>
    <row r="148" spans="1:28" x14ac:dyDescent="0.25">
      <c r="A148" t="s">
        <v>179</v>
      </c>
      <c r="B148" s="14">
        <v>32.857412932869742</v>
      </c>
      <c r="C148" s="32">
        <v>21.635544108177722</v>
      </c>
      <c r="D148" s="32">
        <v>40</v>
      </c>
      <c r="E148" s="32">
        <v>24.710918390037804</v>
      </c>
      <c r="F148" s="32">
        <v>33.812949640287769</v>
      </c>
      <c r="G148" s="32">
        <v>34.39015939015939</v>
      </c>
      <c r="H148" s="32">
        <v>36.154110767113863</v>
      </c>
      <c r="I148" s="32">
        <v>39.921526900312564</v>
      </c>
      <c r="J148" s="32">
        <v>45.92307692307692</v>
      </c>
      <c r="K148" s="32">
        <v>40.09345794392523</v>
      </c>
      <c r="L148" s="32">
        <v>43.056968463886065</v>
      </c>
      <c r="M148" s="32">
        <v>31.472538644608239</v>
      </c>
      <c r="N148" s="32">
        <v>34.418548774627581</v>
      </c>
      <c r="O148" s="32">
        <v>31.036416219087531</v>
      </c>
      <c r="P148" s="32">
        <v>52.104377104377107</v>
      </c>
      <c r="Q148" s="32">
        <v>38.649662415603899</v>
      </c>
      <c r="R148" s="32">
        <v>43.63305613305613</v>
      </c>
      <c r="S148" s="32">
        <v>38.172625496569154</v>
      </c>
      <c r="T148" s="32">
        <v>39.61548876252369</v>
      </c>
      <c r="U148" s="32">
        <v>28.482459147525997</v>
      </c>
      <c r="V148" s="32">
        <v>27.304170905391658</v>
      </c>
      <c r="W148" s="32">
        <v>35.484707102125448</v>
      </c>
      <c r="X148" s="32">
        <v>41.013553329404836</v>
      </c>
      <c r="Y148" s="32">
        <v>34.304775280898873</v>
      </c>
      <c r="AA148" s="78"/>
      <c r="AB148" s="78"/>
    </row>
    <row r="149" spans="1:28" x14ac:dyDescent="0.25">
      <c r="A149" t="s">
        <v>180</v>
      </c>
      <c r="B149" s="27" t="s">
        <v>100</v>
      </c>
      <c r="C149" s="27" t="s">
        <v>100</v>
      </c>
      <c r="D149" s="27" t="s">
        <v>100</v>
      </c>
      <c r="E149" s="27" t="s">
        <v>100</v>
      </c>
      <c r="F149" s="27" t="s">
        <v>100</v>
      </c>
      <c r="G149" s="27" t="s">
        <v>100</v>
      </c>
      <c r="H149" s="27" t="s">
        <v>100</v>
      </c>
      <c r="I149" s="27" t="s">
        <v>100</v>
      </c>
      <c r="J149" s="27" t="s">
        <v>100</v>
      </c>
      <c r="K149" s="27" t="s">
        <v>100</v>
      </c>
      <c r="L149" s="27" t="s">
        <v>100</v>
      </c>
      <c r="M149" s="27" t="s">
        <v>100</v>
      </c>
      <c r="N149" s="27" t="s">
        <v>100</v>
      </c>
      <c r="O149" s="27" t="s">
        <v>100</v>
      </c>
      <c r="P149" s="27" t="s">
        <v>100</v>
      </c>
      <c r="Q149" s="27" t="s">
        <v>100</v>
      </c>
      <c r="R149" s="27" t="s">
        <v>100</v>
      </c>
      <c r="S149" s="27" t="s">
        <v>100</v>
      </c>
      <c r="T149" s="27" t="s">
        <v>100</v>
      </c>
      <c r="U149" s="27" t="s">
        <v>100</v>
      </c>
      <c r="V149" s="27" t="s">
        <v>100</v>
      </c>
      <c r="W149" s="27" t="s">
        <v>100</v>
      </c>
      <c r="X149" s="27" t="s">
        <v>100</v>
      </c>
      <c r="Y149" s="27" t="s">
        <v>100</v>
      </c>
      <c r="AA149" s="78"/>
      <c r="AB149" s="78"/>
    </row>
    <row r="150" spans="1:28" x14ac:dyDescent="0.25">
      <c r="A150" t="s">
        <v>181</v>
      </c>
      <c r="B150" s="14">
        <v>26.308370116473096</v>
      </c>
      <c r="C150" s="32">
        <v>18.732072820933091</v>
      </c>
      <c r="D150" s="32">
        <v>30.134529147982065</v>
      </c>
      <c r="E150" s="32">
        <v>21.002890816099622</v>
      </c>
      <c r="F150" s="32">
        <v>27.174623937213866</v>
      </c>
      <c r="G150" s="32">
        <v>28.378378378378379</v>
      </c>
      <c r="H150" s="32">
        <v>24.767801857585141</v>
      </c>
      <c r="I150" s="32">
        <v>26.4879962758529</v>
      </c>
      <c r="J150" s="32">
        <v>27.115384615384613</v>
      </c>
      <c r="K150" s="32">
        <v>27.149532710280372</v>
      </c>
      <c r="L150" s="32">
        <v>28.128179043743639</v>
      </c>
      <c r="M150" s="32">
        <v>30.146260311005335</v>
      </c>
      <c r="N150" s="32">
        <v>27.054300816914946</v>
      </c>
      <c r="O150" s="32">
        <v>24.977866965708554</v>
      </c>
      <c r="P150" s="32">
        <v>16.498316498316498</v>
      </c>
      <c r="Q150" s="32">
        <v>29.534883720930232</v>
      </c>
      <c r="R150" s="32">
        <v>29.677754677754674</v>
      </c>
      <c r="S150" s="32">
        <v>27.360057782592996</v>
      </c>
      <c r="T150" s="32">
        <v>27.94476035743298</v>
      </c>
      <c r="U150" s="32">
        <v>26.482687692835107</v>
      </c>
      <c r="V150" s="32">
        <v>20.437436419125127</v>
      </c>
      <c r="W150" s="32">
        <v>27.280974598237428</v>
      </c>
      <c r="X150" s="32">
        <v>27.519151443724223</v>
      </c>
      <c r="Y150" s="32">
        <v>36.867977528089888</v>
      </c>
      <c r="AA150" s="78"/>
      <c r="AB150" s="78"/>
    </row>
    <row r="151" spans="1:28" x14ac:dyDescent="0.25">
      <c r="A151" t="s">
        <v>182</v>
      </c>
      <c r="B151" s="27" t="s">
        <v>100</v>
      </c>
      <c r="C151" s="27" t="s">
        <v>100</v>
      </c>
      <c r="D151" s="27" t="s">
        <v>100</v>
      </c>
      <c r="E151" s="27" t="s">
        <v>100</v>
      </c>
      <c r="F151" s="27" t="s">
        <v>100</v>
      </c>
      <c r="G151" s="27" t="s">
        <v>100</v>
      </c>
      <c r="H151" s="27" t="s">
        <v>100</v>
      </c>
      <c r="I151" s="27" t="s">
        <v>100</v>
      </c>
      <c r="J151" s="27" t="s">
        <v>100</v>
      </c>
      <c r="K151" s="27" t="s">
        <v>100</v>
      </c>
      <c r="L151" s="27" t="s">
        <v>100</v>
      </c>
      <c r="M151" s="27" t="s">
        <v>100</v>
      </c>
      <c r="N151" s="27" t="s">
        <v>100</v>
      </c>
      <c r="O151" s="27" t="s">
        <v>100</v>
      </c>
      <c r="P151" s="27" t="s">
        <v>100</v>
      </c>
      <c r="Q151" s="27" t="s">
        <v>100</v>
      </c>
      <c r="R151" s="27" t="s">
        <v>100</v>
      </c>
      <c r="S151" s="27" t="s">
        <v>100</v>
      </c>
      <c r="T151" s="27" t="s">
        <v>100</v>
      </c>
      <c r="U151" s="27" t="s">
        <v>100</v>
      </c>
      <c r="V151" s="27" t="s">
        <v>100</v>
      </c>
      <c r="W151" s="27" t="s">
        <v>100</v>
      </c>
      <c r="X151" s="27" t="s">
        <v>100</v>
      </c>
      <c r="Y151" s="27" t="s">
        <v>100</v>
      </c>
      <c r="AA151" s="78"/>
      <c r="AB151" s="78"/>
    </row>
    <row r="152" spans="1:28" x14ac:dyDescent="0.25">
      <c r="A152" t="s">
        <v>93</v>
      </c>
      <c r="B152" s="13" t="s">
        <v>93</v>
      </c>
      <c r="C152" s="13" t="s">
        <v>93</v>
      </c>
      <c r="D152" s="13" t="s">
        <v>93</v>
      </c>
      <c r="E152" s="13" t="s">
        <v>93</v>
      </c>
      <c r="F152" s="13" t="s">
        <v>93</v>
      </c>
      <c r="G152" s="13" t="s">
        <v>93</v>
      </c>
      <c r="H152" s="13" t="s">
        <v>93</v>
      </c>
      <c r="I152" s="13" t="s">
        <v>93</v>
      </c>
      <c r="J152" s="13" t="s">
        <v>93</v>
      </c>
      <c r="K152" s="13" t="s">
        <v>93</v>
      </c>
      <c r="L152" s="13" t="s">
        <v>93</v>
      </c>
      <c r="M152" s="13" t="s">
        <v>93</v>
      </c>
      <c r="N152" s="13" t="s">
        <v>93</v>
      </c>
      <c r="O152" s="13" t="s">
        <v>93</v>
      </c>
      <c r="P152" s="13" t="s">
        <v>93</v>
      </c>
      <c r="Q152" s="13" t="s">
        <v>93</v>
      </c>
      <c r="R152" s="13" t="s">
        <v>93</v>
      </c>
      <c r="S152" s="13" t="s">
        <v>93</v>
      </c>
      <c r="T152" s="13" t="s">
        <v>93</v>
      </c>
      <c r="U152" s="13" t="s">
        <v>93</v>
      </c>
      <c r="V152" s="13" t="s">
        <v>93</v>
      </c>
      <c r="W152" s="13" t="s">
        <v>93</v>
      </c>
      <c r="X152" s="13" t="s">
        <v>93</v>
      </c>
      <c r="Y152" s="13" t="s">
        <v>93</v>
      </c>
      <c r="AA152" s="78"/>
      <c r="AB152" s="78"/>
    </row>
    <row r="153" spans="1:28" x14ac:dyDescent="0.25">
      <c r="A153" t="s">
        <v>183</v>
      </c>
      <c r="B153" s="14">
        <v>3.4678897574367697</v>
      </c>
      <c r="C153" s="32">
        <v>2.6049288766610079</v>
      </c>
      <c r="D153" s="32">
        <v>4.013452914798207</v>
      </c>
      <c r="E153" s="32">
        <v>1.9457416055147878</v>
      </c>
      <c r="F153" s="32">
        <v>3.5807717462393724</v>
      </c>
      <c r="G153" s="32">
        <v>5.0415800415800422</v>
      </c>
      <c r="H153" s="32">
        <v>1.7199862401100792</v>
      </c>
      <c r="I153" s="32">
        <v>4.0832612888209088</v>
      </c>
      <c r="J153" s="32">
        <v>8.0961538461538467</v>
      </c>
      <c r="K153" s="32">
        <v>5.4672897196261685</v>
      </c>
      <c r="L153" s="32">
        <v>1.3987792472024414</v>
      </c>
      <c r="M153" s="32">
        <v>3.9025855495736965</v>
      </c>
      <c r="N153" s="32">
        <v>1.8500720807304181</v>
      </c>
      <c r="O153" s="32">
        <v>4.5594050640382457</v>
      </c>
      <c r="P153" s="32">
        <v>3.2828282828282833</v>
      </c>
      <c r="Q153" s="32">
        <v>1.9879969992498125</v>
      </c>
      <c r="R153" s="32">
        <v>5.2234927234927238</v>
      </c>
      <c r="S153" s="32">
        <v>2.6579992777175878</v>
      </c>
      <c r="T153" s="32">
        <v>3.0598429461142702</v>
      </c>
      <c r="U153" s="32">
        <v>4.5937607130613642</v>
      </c>
      <c r="V153" s="32">
        <v>0.55951169888097652</v>
      </c>
      <c r="W153" s="32">
        <v>4.0305857957490927</v>
      </c>
      <c r="X153" s="32">
        <v>2.1213906894519741</v>
      </c>
      <c r="Y153" s="32">
        <v>2.8441011235955056</v>
      </c>
      <c r="AA153" s="78"/>
      <c r="AB153" s="78"/>
    </row>
    <row r="154" spans="1:28" x14ac:dyDescent="0.25">
      <c r="A154" t="s">
        <v>184</v>
      </c>
      <c r="B154" s="27" t="s">
        <v>100</v>
      </c>
      <c r="C154" s="27" t="s">
        <v>100</v>
      </c>
      <c r="D154" s="27" t="s">
        <v>100</v>
      </c>
      <c r="E154" s="27" t="s">
        <v>100</v>
      </c>
      <c r="F154" s="27" t="s">
        <v>100</v>
      </c>
      <c r="G154" s="27" t="s">
        <v>100</v>
      </c>
      <c r="H154" s="27" t="s">
        <v>100</v>
      </c>
      <c r="I154" s="27" t="s">
        <v>100</v>
      </c>
      <c r="J154" s="27" t="s">
        <v>100</v>
      </c>
      <c r="K154" s="27" t="s">
        <v>100</v>
      </c>
      <c r="L154" s="27" t="s">
        <v>100</v>
      </c>
      <c r="M154" s="27" t="s">
        <v>100</v>
      </c>
      <c r="N154" s="27" t="s">
        <v>100</v>
      </c>
      <c r="O154" s="27" t="s">
        <v>100</v>
      </c>
      <c r="P154" s="27" t="s">
        <v>100</v>
      </c>
      <c r="Q154" s="27" t="s">
        <v>100</v>
      </c>
      <c r="R154" s="27" t="s">
        <v>100</v>
      </c>
      <c r="S154" s="27" t="s">
        <v>100</v>
      </c>
      <c r="T154" s="27" t="s">
        <v>100</v>
      </c>
      <c r="U154" s="27" t="s">
        <v>100</v>
      </c>
      <c r="V154" s="27" t="s">
        <v>100</v>
      </c>
      <c r="W154" s="27" t="s">
        <v>100</v>
      </c>
      <c r="X154" s="27" t="s">
        <v>100</v>
      </c>
      <c r="Y154" s="27" t="s">
        <v>100</v>
      </c>
      <c r="AA154" s="78"/>
      <c r="AB154" s="78"/>
    </row>
    <row r="155" spans="1:28" x14ac:dyDescent="0.25">
      <c r="A155" t="s">
        <v>186</v>
      </c>
      <c r="B155" s="14">
        <v>1.5185888425846013</v>
      </c>
      <c r="C155" s="32">
        <v>0.8253819586723643</v>
      </c>
      <c r="D155" s="32">
        <v>1.0313901345291481</v>
      </c>
      <c r="E155" s="32">
        <v>0.79497442739604185</v>
      </c>
      <c r="F155" s="32">
        <v>0.96468279921517319</v>
      </c>
      <c r="G155" s="32">
        <v>0.97020097020097018</v>
      </c>
      <c r="H155" s="32">
        <v>0.65359477124183007</v>
      </c>
      <c r="I155" s="32">
        <v>2.1546851100618474</v>
      </c>
      <c r="J155" s="32">
        <v>2.4615384615384617</v>
      </c>
      <c r="K155" s="32">
        <v>1.5887850467289719</v>
      </c>
      <c r="L155" s="32">
        <v>2.1108850457782302</v>
      </c>
      <c r="M155" s="32">
        <v>1.9709327849534417</v>
      </c>
      <c r="N155" s="32">
        <v>1.1292647765497357</v>
      </c>
      <c r="O155" s="32">
        <v>1.8031045269432804</v>
      </c>
      <c r="P155" s="32">
        <v>0</v>
      </c>
      <c r="Q155" s="32">
        <v>1.0952738184546138</v>
      </c>
      <c r="R155" s="32">
        <v>2.9625779625779627</v>
      </c>
      <c r="S155" s="32">
        <v>1.5817984832069341</v>
      </c>
      <c r="T155" s="32">
        <v>1.7600866504197128</v>
      </c>
      <c r="U155" s="32">
        <v>1.9369214946863216</v>
      </c>
      <c r="V155" s="32">
        <v>0.82400813835198372</v>
      </c>
      <c r="W155" s="32">
        <v>1.0756868843960603</v>
      </c>
      <c r="X155" s="32">
        <v>1.4142604596346495</v>
      </c>
      <c r="Y155" s="32">
        <v>0.31601123595505615</v>
      </c>
      <c r="AA155" s="78"/>
      <c r="AB155" s="78"/>
    </row>
    <row r="156" spans="1:28" x14ac:dyDescent="0.25">
      <c r="A156" t="s">
        <v>187</v>
      </c>
      <c r="B156" s="27" t="s">
        <v>100</v>
      </c>
      <c r="C156" s="27" t="s">
        <v>100</v>
      </c>
      <c r="D156" s="27" t="s">
        <v>100</v>
      </c>
      <c r="E156" s="27" t="s">
        <v>100</v>
      </c>
      <c r="F156" s="27" t="s">
        <v>100</v>
      </c>
      <c r="G156" s="27" t="s">
        <v>100</v>
      </c>
      <c r="H156" s="27" t="s">
        <v>100</v>
      </c>
      <c r="I156" s="27" t="s">
        <v>100</v>
      </c>
      <c r="J156" s="27" t="s">
        <v>100</v>
      </c>
      <c r="K156" s="27" t="s">
        <v>100</v>
      </c>
      <c r="L156" s="27" t="s">
        <v>100</v>
      </c>
      <c r="M156" s="27" t="s">
        <v>100</v>
      </c>
      <c r="N156" s="27" t="s">
        <v>100</v>
      </c>
      <c r="O156" s="27" t="s">
        <v>100</v>
      </c>
      <c r="P156" s="27" t="s">
        <v>100</v>
      </c>
      <c r="Q156" s="27" t="s">
        <v>100</v>
      </c>
      <c r="R156" s="27" t="s">
        <v>100</v>
      </c>
      <c r="S156" s="27" t="s">
        <v>100</v>
      </c>
      <c r="T156" s="27" t="s">
        <v>100</v>
      </c>
      <c r="U156" s="27" t="s">
        <v>100</v>
      </c>
      <c r="V156" s="27" t="s">
        <v>100</v>
      </c>
      <c r="W156" s="27" t="s">
        <v>100</v>
      </c>
      <c r="X156" s="27" t="s">
        <v>100</v>
      </c>
      <c r="Y156" s="27" t="s">
        <v>100</v>
      </c>
      <c r="AA156" s="78"/>
      <c r="AB156" s="78"/>
    </row>
    <row r="157" spans="1:28" x14ac:dyDescent="0.25">
      <c r="A157" t="s">
        <v>188</v>
      </c>
      <c r="B157" s="14">
        <v>5.1590922167698245</v>
      </c>
      <c r="C157" s="32">
        <v>4.0625182930398642</v>
      </c>
      <c r="D157" s="32">
        <v>5.2690582959641254</v>
      </c>
      <c r="E157" s="32">
        <v>3.3577940849455192</v>
      </c>
      <c r="F157" s="32">
        <v>4.6435578809679532</v>
      </c>
      <c r="G157" s="32">
        <v>6.7394317394317396</v>
      </c>
      <c r="H157" s="32">
        <v>0.61919504643962853</v>
      </c>
      <c r="I157" s="32">
        <v>8.0933696881026798</v>
      </c>
      <c r="J157" s="32">
        <v>7.365384615384615</v>
      </c>
      <c r="K157" s="32">
        <v>7.8504672897196262</v>
      </c>
      <c r="L157" s="32">
        <v>1.5005086469989828</v>
      </c>
      <c r="M157" s="32">
        <v>5.39984750109753</v>
      </c>
      <c r="N157" s="32">
        <v>4.4329649207111963</v>
      </c>
      <c r="O157" s="32">
        <v>6.4835035117747744</v>
      </c>
      <c r="P157" s="32">
        <v>4.4612794612794611</v>
      </c>
      <c r="Q157" s="32">
        <v>3.5558889722430607</v>
      </c>
      <c r="R157" s="32">
        <v>4.9116424116424122</v>
      </c>
      <c r="S157" s="32">
        <v>3.7053087757313108</v>
      </c>
      <c r="T157" s="32">
        <v>2.5453560790685081</v>
      </c>
      <c r="U157" s="32">
        <v>7.3648725859901729</v>
      </c>
      <c r="V157" s="32">
        <v>1.2614445574771109</v>
      </c>
      <c r="W157" s="32">
        <v>6.8429237947122861</v>
      </c>
      <c r="X157" s="32">
        <v>7.6016499705362408</v>
      </c>
      <c r="Y157" s="32">
        <v>2.7036516853932584</v>
      </c>
      <c r="AA157" s="78"/>
      <c r="AB157" s="78"/>
    </row>
    <row r="158" spans="1:28" x14ac:dyDescent="0.25">
      <c r="B158" s="13"/>
      <c r="C158" s="13" t="s">
        <v>93</v>
      </c>
      <c r="D158" s="13" t="s">
        <v>93</v>
      </c>
      <c r="E158" s="13" t="s">
        <v>93</v>
      </c>
      <c r="F158" s="13" t="s">
        <v>93</v>
      </c>
      <c r="G158" s="13" t="s">
        <v>93</v>
      </c>
      <c r="H158" s="13" t="s">
        <v>93</v>
      </c>
      <c r="I158" s="13" t="s">
        <v>93</v>
      </c>
      <c r="J158" s="13" t="s">
        <v>93</v>
      </c>
      <c r="K158" s="13" t="s">
        <v>93</v>
      </c>
      <c r="L158" s="13" t="s">
        <v>93</v>
      </c>
      <c r="M158" s="13" t="s">
        <v>93</v>
      </c>
      <c r="N158" s="13" t="s">
        <v>93</v>
      </c>
      <c r="O158" s="13" t="s">
        <v>93</v>
      </c>
      <c r="P158" s="13" t="s">
        <v>93</v>
      </c>
      <c r="Q158" s="13" t="s">
        <v>93</v>
      </c>
      <c r="R158" s="13" t="s">
        <v>93</v>
      </c>
      <c r="S158" s="13" t="s">
        <v>93</v>
      </c>
      <c r="T158" s="13" t="s">
        <v>93</v>
      </c>
      <c r="U158" s="13" t="s">
        <v>93</v>
      </c>
      <c r="V158" s="13" t="s">
        <v>93</v>
      </c>
      <c r="W158" s="13" t="s">
        <v>93</v>
      </c>
      <c r="X158" s="13" t="s">
        <v>93</v>
      </c>
      <c r="Y158" s="13" t="s">
        <v>93</v>
      </c>
      <c r="AA158" s="78"/>
      <c r="AB158" s="78"/>
    </row>
    <row r="159" spans="1:28" x14ac:dyDescent="0.25">
      <c r="A159" t="s">
        <v>189</v>
      </c>
      <c r="B159" s="27" t="s">
        <v>100</v>
      </c>
      <c r="C159" s="27" t="s">
        <v>100</v>
      </c>
      <c r="D159" s="27" t="s">
        <v>100</v>
      </c>
      <c r="E159" s="27" t="s">
        <v>100</v>
      </c>
      <c r="F159" s="27" t="s">
        <v>100</v>
      </c>
      <c r="G159" s="27" t="s">
        <v>100</v>
      </c>
      <c r="H159" s="27" t="s">
        <v>100</v>
      </c>
      <c r="I159" s="27" t="s">
        <v>100</v>
      </c>
      <c r="J159" s="27" t="s">
        <v>100</v>
      </c>
      <c r="K159" s="27" t="s">
        <v>100</v>
      </c>
      <c r="L159" s="27" t="s">
        <v>100</v>
      </c>
      <c r="M159" s="27" t="s">
        <v>100</v>
      </c>
      <c r="N159" s="27" t="s">
        <v>100</v>
      </c>
      <c r="O159" s="27" t="s">
        <v>100</v>
      </c>
      <c r="P159" s="27" t="s">
        <v>100</v>
      </c>
      <c r="Q159" s="27" t="s">
        <v>100</v>
      </c>
      <c r="R159" s="27" t="s">
        <v>100</v>
      </c>
      <c r="S159" s="27" t="s">
        <v>100</v>
      </c>
      <c r="T159" s="27" t="s">
        <v>100</v>
      </c>
      <c r="U159" s="27" t="s">
        <v>100</v>
      </c>
      <c r="V159" s="27" t="s">
        <v>100</v>
      </c>
      <c r="W159" s="27" t="s">
        <v>100</v>
      </c>
      <c r="X159" s="27" t="s">
        <v>100</v>
      </c>
      <c r="Y159" s="27" t="s">
        <v>100</v>
      </c>
      <c r="AA159" s="78"/>
      <c r="AB159" s="78"/>
    </row>
    <row r="160" spans="1:28" x14ac:dyDescent="0.25">
      <c r="A160" t="s">
        <v>190</v>
      </c>
      <c r="B160" s="27" t="s">
        <v>100</v>
      </c>
      <c r="C160" s="27" t="s">
        <v>100</v>
      </c>
      <c r="D160" s="27" t="s">
        <v>100</v>
      </c>
      <c r="E160" s="27" t="s">
        <v>100</v>
      </c>
      <c r="F160" s="27" t="s">
        <v>100</v>
      </c>
      <c r="G160" s="27" t="s">
        <v>100</v>
      </c>
      <c r="H160" s="27" t="s">
        <v>100</v>
      </c>
      <c r="I160" s="27" t="s">
        <v>100</v>
      </c>
      <c r="J160" s="27" t="s">
        <v>100</v>
      </c>
      <c r="K160" s="27" t="s">
        <v>100</v>
      </c>
      <c r="L160" s="27" t="s">
        <v>100</v>
      </c>
      <c r="M160" s="27" t="s">
        <v>100</v>
      </c>
      <c r="N160" s="27" t="s">
        <v>100</v>
      </c>
      <c r="O160" s="27" t="s">
        <v>100</v>
      </c>
      <c r="P160" s="27" t="s">
        <v>100</v>
      </c>
      <c r="Q160" s="27" t="s">
        <v>100</v>
      </c>
      <c r="R160" s="27" t="s">
        <v>100</v>
      </c>
      <c r="S160" s="27" t="s">
        <v>100</v>
      </c>
      <c r="T160" s="27" t="s">
        <v>100</v>
      </c>
      <c r="U160" s="27" t="s">
        <v>100</v>
      </c>
      <c r="V160" s="27" t="s">
        <v>100</v>
      </c>
      <c r="W160" s="27" t="s">
        <v>100</v>
      </c>
      <c r="X160" s="27" t="s">
        <v>100</v>
      </c>
      <c r="Y160" s="27" t="s">
        <v>100</v>
      </c>
      <c r="AA160" s="78"/>
      <c r="AB160" s="78"/>
    </row>
    <row r="161" spans="1:28" ht="24.75" x14ac:dyDescent="0.25">
      <c r="A161" s="84" t="s">
        <v>418</v>
      </c>
      <c r="B161" s="27"/>
      <c r="C161" s="27"/>
      <c r="D161" s="27"/>
      <c r="E161" s="27"/>
      <c r="F161" s="27"/>
      <c r="G161" s="27"/>
      <c r="H161" s="27"/>
      <c r="I161" s="27"/>
      <c r="J161" s="27"/>
      <c r="K161" s="27"/>
      <c r="L161" s="33"/>
      <c r="M161" s="27"/>
      <c r="N161" s="27"/>
      <c r="O161" s="27"/>
      <c r="P161" s="27"/>
      <c r="Q161" s="27"/>
      <c r="R161" s="27"/>
      <c r="S161" s="27"/>
      <c r="T161" s="27"/>
      <c r="U161" s="27"/>
      <c r="V161" s="33"/>
      <c r="W161" s="27"/>
      <c r="X161" s="27"/>
      <c r="Y161" s="27"/>
      <c r="AA161" s="78"/>
      <c r="AB161" s="78"/>
    </row>
    <row r="162" spans="1:28" ht="15.75" thickBot="1" x14ac:dyDescent="0.3">
      <c r="B162" s="25"/>
      <c r="C162" s="25"/>
      <c r="D162" s="25"/>
      <c r="E162" s="25"/>
      <c r="F162" s="25"/>
      <c r="G162" s="25"/>
      <c r="H162" s="25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AA162" s="78"/>
      <c r="AB162" s="78"/>
    </row>
    <row r="163" spans="1:28" ht="18" thickBot="1" x14ac:dyDescent="0.3">
      <c r="A163" s="9" t="s">
        <v>396</v>
      </c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AA163" s="78"/>
      <c r="AB163" s="78"/>
    </row>
    <row r="164" spans="1:28" ht="15.75" thickTop="1" x14ac:dyDescent="0.25">
      <c r="A164" t="s">
        <v>374</v>
      </c>
      <c r="B164" s="35" t="s">
        <v>100</v>
      </c>
      <c r="C164" s="35" t="s">
        <v>100</v>
      </c>
      <c r="D164" s="35" t="s">
        <v>100</v>
      </c>
      <c r="E164" s="35" t="s">
        <v>100</v>
      </c>
      <c r="F164" s="35" t="s">
        <v>100</v>
      </c>
      <c r="G164" s="35" t="s">
        <v>100</v>
      </c>
      <c r="H164" s="35" t="s">
        <v>100</v>
      </c>
      <c r="I164" s="35" t="s">
        <v>100</v>
      </c>
      <c r="J164" s="35" t="s">
        <v>100</v>
      </c>
      <c r="K164" s="35" t="s">
        <v>100</v>
      </c>
      <c r="L164" s="35" t="s">
        <v>100</v>
      </c>
      <c r="M164" s="35" t="s">
        <v>100</v>
      </c>
      <c r="N164" s="35" t="s">
        <v>100</v>
      </c>
      <c r="O164" s="35" t="s">
        <v>100</v>
      </c>
      <c r="P164" s="35" t="s">
        <v>100</v>
      </c>
      <c r="Q164" s="35" t="s">
        <v>100</v>
      </c>
      <c r="R164" s="35" t="s">
        <v>100</v>
      </c>
      <c r="S164" s="35" t="s">
        <v>100</v>
      </c>
      <c r="T164" s="35" t="s">
        <v>100</v>
      </c>
      <c r="U164" s="35" t="s">
        <v>100</v>
      </c>
      <c r="V164" s="35" t="s">
        <v>100</v>
      </c>
      <c r="W164" s="35" t="s">
        <v>100</v>
      </c>
      <c r="X164" s="35" t="s">
        <v>100</v>
      </c>
      <c r="Y164" s="35" t="s">
        <v>100</v>
      </c>
      <c r="AA164" s="78"/>
      <c r="AB164" s="78"/>
    </row>
    <row r="165" spans="1:28" x14ac:dyDescent="0.25">
      <c r="A165" t="s">
        <v>191</v>
      </c>
      <c r="B165" s="27" t="s">
        <v>100</v>
      </c>
      <c r="C165" s="27" t="s">
        <v>100</v>
      </c>
      <c r="D165" s="27" t="s">
        <v>100</v>
      </c>
      <c r="E165" s="27" t="s">
        <v>100</v>
      </c>
      <c r="F165" s="27" t="s">
        <v>100</v>
      </c>
      <c r="G165" s="27" t="s">
        <v>100</v>
      </c>
      <c r="H165" s="27" t="s">
        <v>100</v>
      </c>
      <c r="I165" s="27" t="s">
        <v>100</v>
      </c>
      <c r="J165" s="27" t="s">
        <v>100</v>
      </c>
      <c r="K165" s="27" t="s">
        <v>100</v>
      </c>
      <c r="L165" s="27" t="s">
        <v>100</v>
      </c>
      <c r="M165" s="27" t="s">
        <v>100</v>
      </c>
      <c r="N165" s="27" t="s">
        <v>100</v>
      </c>
      <c r="O165" s="27" t="s">
        <v>100</v>
      </c>
      <c r="P165" s="27" t="s">
        <v>100</v>
      </c>
      <c r="Q165" s="27" t="s">
        <v>100</v>
      </c>
      <c r="R165" s="27" t="s">
        <v>100</v>
      </c>
      <c r="S165" s="27" t="s">
        <v>100</v>
      </c>
      <c r="T165" s="27" t="s">
        <v>100</v>
      </c>
      <c r="U165" s="27" t="s">
        <v>100</v>
      </c>
      <c r="V165" s="27" t="s">
        <v>100</v>
      </c>
      <c r="W165" s="27" t="s">
        <v>100</v>
      </c>
      <c r="X165" s="27" t="s">
        <v>100</v>
      </c>
      <c r="Y165" s="27" t="s">
        <v>100</v>
      </c>
      <c r="AA165" s="78"/>
      <c r="AB165" s="78"/>
    </row>
    <row r="166" spans="1:28" x14ac:dyDescent="0.25">
      <c r="A166" t="s">
        <v>192</v>
      </c>
      <c r="B166" s="27" t="s">
        <v>100</v>
      </c>
      <c r="C166" s="27" t="s">
        <v>100</v>
      </c>
      <c r="D166" s="27" t="s">
        <v>100</v>
      </c>
      <c r="E166" s="27" t="s">
        <v>100</v>
      </c>
      <c r="F166" s="27" t="s">
        <v>100</v>
      </c>
      <c r="G166" s="27" t="s">
        <v>100</v>
      </c>
      <c r="H166" s="27" t="s">
        <v>100</v>
      </c>
      <c r="I166" s="27" t="s">
        <v>100</v>
      </c>
      <c r="J166" s="27" t="s">
        <v>100</v>
      </c>
      <c r="K166" s="27" t="s">
        <v>100</v>
      </c>
      <c r="L166" s="27" t="s">
        <v>100</v>
      </c>
      <c r="M166" s="27" t="s">
        <v>100</v>
      </c>
      <c r="N166" s="27" t="s">
        <v>100</v>
      </c>
      <c r="O166" s="27" t="s">
        <v>100</v>
      </c>
      <c r="P166" s="27" t="s">
        <v>100</v>
      </c>
      <c r="Q166" s="27" t="s">
        <v>100</v>
      </c>
      <c r="R166" s="27" t="s">
        <v>100</v>
      </c>
      <c r="S166" s="27" t="s">
        <v>100</v>
      </c>
      <c r="T166" s="27" t="s">
        <v>100</v>
      </c>
      <c r="U166" s="27" t="s">
        <v>100</v>
      </c>
      <c r="V166" s="27" t="s">
        <v>100</v>
      </c>
      <c r="W166" s="27" t="s">
        <v>100</v>
      </c>
      <c r="X166" s="27" t="s">
        <v>100</v>
      </c>
      <c r="Y166" s="27" t="s">
        <v>100</v>
      </c>
      <c r="AA166" s="78"/>
      <c r="AB166" s="78"/>
    </row>
    <row r="167" spans="1:28" x14ac:dyDescent="0.25">
      <c r="A167" t="s">
        <v>193</v>
      </c>
      <c r="B167" s="27" t="s">
        <v>100</v>
      </c>
      <c r="C167" s="27" t="s">
        <v>100</v>
      </c>
      <c r="D167" s="27" t="s">
        <v>100</v>
      </c>
      <c r="E167" s="27" t="s">
        <v>100</v>
      </c>
      <c r="F167" s="27" t="s">
        <v>100</v>
      </c>
      <c r="G167" s="27" t="s">
        <v>100</v>
      </c>
      <c r="H167" s="27" t="s">
        <v>100</v>
      </c>
      <c r="I167" s="27" t="s">
        <v>100</v>
      </c>
      <c r="J167" s="27" t="s">
        <v>100</v>
      </c>
      <c r="K167" s="27" t="s">
        <v>100</v>
      </c>
      <c r="L167" s="27" t="s">
        <v>100</v>
      </c>
      <c r="M167" s="27" t="s">
        <v>100</v>
      </c>
      <c r="N167" s="27" t="s">
        <v>100</v>
      </c>
      <c r="O167" s="27" t="s">
        <v>100</v>
      </c>
      <c r="P167" s="27" t="s">
        <v>100</v>
      </c>
      <c r="Q167" s="27" t="s">
        <v>100</v>
      </c>
      <c r="R167" s="27" t="s">
        <v>100</v>
      </c>
      <c r="S167" s="27" t="s">
        <v>100</v>
      </c>
      <c r="T167" s="27" t="s">
        <v>100</v>
      </c>
      <c r="U167" s="27" t="s">
        <v>100</v>
      </c>
      <c r="V167" s="27" t="s">
        <v>100</v>
      </c>
      <c r="W167" s="27" t="s">
        <v>100</v>
      </c>
      <c r="X167" s="27" t="s">
        <v>100</v>
      </c>
      <c r="Y167" s="27" t="s">
        <v>100</v>
      </c>
      <c r="AA167" s="78"/>
      <c r="AB167" s="78"/>
    </row>
    <row r="168" spans="1:28" ht="15.75" thickBot="1" x14ac:dyDescent="0.3">
      <c r="B168" s="25"/>
      <c r="C168" s="25"/>
      <c r="D168" s="25"/>
      <c r="E168" s="25"/>
      <c r="F168" s="25"/>
      <c r="G168" s="25"/>
      <c r="H168" s="25"/>
      <c r="I168" s="25"/>
      <c r="J168" s="25"/>
      <c r="K168" s="25"/>
      <c r="L168" s="25"/>
      <c r="M168" s="25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AA168" s="78"/>
      <c r="AB168" s="78"/>
    </row>
    <row r="169" spans="1:28" ht="18" thickBot="1" x14ac:dyDescent="0.3">
      <c r="A169" s="9" t="s">
        <v>397</v>
      </c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AA169" s="78"/>
      <c r="AB169" s="78"/>
    </row>
    <row r="170" spans="1:28" ht="15.75" thickTop="1" x14ac:dyDescent="0.25">
      <c r="A170" t="s">
        <v>194</v>
      </c>
      <c r="B170" s="37">
        <v>6.8</v>
      </c>
      <c r="C170" s="37">
        <v>7.1</v>
      </c>
      <c r="D170" s="37">
        <v>10.6</v>
      </c>
      <c r="E170" s="37">
        <v>6.2</v>
      </c>
      <c r="F170" s="37">
        <v>8.6</v>
      </c>
      <c r="G170" s="37">
        <v>7.3999999999999995</v>
      </c>
      <c r="H170" s="37">
        <v>3</v>
      </c>
      <c r="I170" s="37">
        <v>8.5</v>
      </c>
      <c r="J170" s="37">
        <v>9.6</v>
      </c>
      <c r="K170" s="37">
        <v>6.8000000000000007</v>
      </c>
      <c r="L170" s="37">
        <v>8.9</v>
      </c>
      <c r="M170" s="37">
        <v>5.7</v>
      </c>
      <c r="N170" s="37">
        <v>7.6</v>
      </c>
      <c r="O170" s="37">
        <v>6.6000000000000005</v>
      </c>
      <c r="P170" s="37">
        <v>11.3</v>
      </c>
      <c r="Q170" s="37">
        <v>6.6000000000000005</v>
      </c>
      <c r="R170" s="37">
        <v>4.5999999999999996</v>
      </c>
      <c r="S170" s="37">
        <v>5.7</v>
      </c>
      <c r="T170" s="37">
        <v>4.3999999999999995</v>
      </c>
      <c r="U170" s="37">
        <v>9.9</v>
      </c>
      <c r="V170" s="37">
        <v>2.9000000000000004</v>
      </c>
      <c r="W170" s="37">
        <v>5.6000000000000005</v>
      </c>
      <c r="X170" s="37">
        <v>4.8</v>
      </c>
      <c r="Y170" s="37">
        <v>9.8000000000000007</v>
      </c>
      <c r="AA170" s="78"/>
      <c r="AB170" s="78"/>
    </row>
    <row r="171" spans="1:28" x14ac:dyDescent="0.25">
      <c r="A171" t="s">
        <v>195</v>
      </c>
      <c r="B171" s="28">
        <v>10.3</v>
      </c>
      <c r="C171" s="28">
        <v>9.9</v>
      </c>
      <c r="D171" s="28">
        <v>17.8</v>
      </c>
      <c r="E171" s="28">
        <v>7.0000000000000009</v>
      </c>
      <c r="F171" s="28">
        <v>11.4</v>
      </c>
      <c r="G171" s="28">
        <v>11.200000000000001</v>
      </c>
      <c r="H171" s="28">
        <v>2.7</v>
      </c>
      <c r="I171" s="28">
        <v>13.4</v>
      </c>
      <c r="J171" s="28">
        <v>15.7</v>
      </c>
      <c r="K171" s="28">
        <v>9.1</v>
      </c>
      <c r="L171" s="28">
        <v>14.499999999999998</v>
      </c>
      <c r="M171" s="28">
        <v>8.9</v>
      </c>
      <c r="N171" s="28">
        <v>11.600000000000001</v>
      </c>
      <c r="O171" s="28">
        <v>11.4</v>
      </c>
      <c r="P171" s="28">
        <v>1.9</v>
      </c>
      <c r="Q171" s="28">
        <v>14.299999999999999</v>
      </c>
      <c r="R171" s="28">
        <v>3.8</v>
      </c>
      <c r="S171" s="28">
        <v>10.7</v>
      </c>
      <c r="T171" s="28">
        <v>3.5999999999999996</v>
      </c>
      <c r="U171" s="28">
        <v>13.8</v>
      </c>
      <c r="V171" s="28">
        <v>5.4</v>
      </c>
      <c r="W171" s="28">
        <v>7.1999999999999993</v>
      </c>
      <c r="X171" s="28">
        <v>6.2</v>
      </c>
      <c r="Y171" s="28">
        <v>10.9</v>
      </c>
      <c r="AA171" s="78"/>
      <c r="AB171" s="78"/>
    </row>
    <row r="172" spans="1:28" x14ac:dyDescent="0.25">
      <c r="A172" t="s">
        <v>196</v>
      </c>
      <c r="B172" s="28">
        <v>3.5</v>
      </c>
      <c r="C172" s="28">
        <v>4.8</v>
      </c>
      <c r="D172" s="28">
        <v>5.7</v>
      </c>
      <c r="E172" s="28">
        <v>3.3000000000000003</v>
      </c>
      <c r="F172" s="28">
        <v>5.3</v>
      </c>
      <c r="G172" s="28">
        <v>3</v>
      </c>
      <c r="H172" s="28">
        <v>3.2</v>
      </c>
      <c r="I172" s="28">
        <v>4</v>
      </c>
      <c r="J172" s="28">
        <v>5.5</v>
      </c>
      <c r="K172" s="28">
        <v>4.8</v>
      </c>
      <c r="L172" s="28">
        <v>7.9</v>
      </c>
      <c r="M172" s="28">
        <v>2.8000000000000003</v>
      </c>
      <c r="N172" s="28">
        <v>3.4000000000000004</v>
      </c>
      <c r="O172" s="28">
        <v>2.1999999999999997</v>
      </c>
      <c r="P172" s="28">
        <v>9.1999999999999993</v>
      </c>
      <c r="Q172" s="28">
        <v>2.5</v>
      </c>
      <c r="R172" s="28">
        <v>3.6999999999999997</v>
      </c>
      <c r="S172" s="28">
        <v>3</v>
      </c>
      <c r="T172" s="28">
        <v>3.2</v>
      </c>
      <c r="U172" s="28">
        <v>5</v>
      </c>
      <c r="V172" s="28">
        <v>1.2</v>
      </c>
      <c r="W172" s="28">
        <v>4.8</v>
      </c>
      <c r="X172" s="28">
        <v>3.1</v>
      </c>
      <c r="Y172" s="28">
        <v>8.6</v>
      </c>
      <c r="AA172" s="78"/>
      <c r="AB172" s="78"/>
    </row>
    <row r="173" spans="1:28" x14ac:dyDescent="0.25">
      <c r="A173" t="s">
        <v>195</v>
      </c>
      <c r="B173" s="28">
        <v>3.7</v>
      </c>
      <c r="C173" s="28">
        <v>7.1999999999999993</v>
      </c>
      <c r="D173" s="28">
        <v>6.4</v>
      </c>
      <c r="E173" s="28">
        <v>1.5</v>
      </c>
      <c r="F173" s="28">
        <v>4</v>
      </c>
      <c r="G173" s="28">
        <v>4.7</v>
      </c>
      <c r="H173" s="28">
        <v>2.6</v>
      </c>
      <c r="I173" s="28">
        <v>5</v>
      </c>
      <c r="J173" s="28">
        <v>8.3000000000000007</v>
      </c>
      <c r="K173" s="28">
        <v>4.5999999999999996</v>
      </c>
      <c r="L173" s="28">
        <v>11</v>
      </c>
      <c r="M173" s="28">
        <v>3.4000000000000004</v>
      </c>
      <c r="N173" s="28">
        <v>1.7000000000000002</v>
      </c>
      <c r="O173" s="28">
        <v>2.2999999999999998</v>
      </c>
      <c r="P173" s="28">
        <v>0</v>
      </c>
      <c r="Q173" s="28">
        <v>4.5</v>
      </c>
      <c r="R173" s="28">
        <v>0</v>
      </c>
      <c r="S173" s="28">
        <v>3.2</v>
      </c>
      <c r="T173" s="28">
        <v>0.70000000000000007</v>
      </c>
      <c r="U173" s="28">
        <v>5.0999999999999996</v>
      </c>
      <c r="V173" s="28">
        <v>1.4000000000000001</v>
      </c>
      <c r="W173" s="28">
        <v>6.6000000000000005</v>
      </c>
      <c r="X173" s="28">
        <v>2.5</v>
      </c>
      <c r="Y173" s="28">
        <v>5.8000000000000007</v>
      </c>
      <c r="AA173" s="78"/>
      <c r="AB173" s="78"/>
    </row>
    <row r="174" spans="1:28" x14ac:dyDescent="0.25">
      <c r="A174" t="s">
        <v>197</v>
      </c>
      <c r="B174" s="28">
        <v>23.2</v>
      </c>
      <c r="C174" s="28">
        <v>9.9</v>
      </c>
      <c r="D174" s="28">
        <v>42</v>
      </c>
      <c r="E174" s="28">
        <v>20.599999999999998</v>
      </c>
      <c r="F174" s="28">
        <v>29.299999999999997</v>
      </c>
      <c r="G174" s="28">
        <v>27.700000000000003</v>
      </c>
      <c r="H174" s="28">
        <v>3.2</v>
      </c>
      <c r="I174" s="28">
        <v>23.7</v>
      </c>
      <c r="J174" s="28">
        <v>39.900000000000006</v>
      </c>
      <c r="K174" s="28">
        <v>29.9</v>
      </c>
      <c r="L174" s="28">
        <v>21.099999999999998</v>
      </c>
      <c r="M174" s="28">
        <v>20.3</v>
      </c>
      <c r="N174" s="28">
        <v>46.300000000000004</v>
      </c>
      <c r="O174" s="28">
        <v>21.5</v>
      </c>
      <c r="P174" s="28">
        <v>42.4</v>
      </c>
      <c r="Q174" s="28">
        <v>31.7</v>
      </c>
      <c r="R174" s="28">
        <v>13.5</v>
      </c>
      <c r="S174" s="28">
        <v>28.1</v>
      </c>
      <c r="T174" s="28">
        <v>15</v>
      </c>
      <c r="U174" s="28">
        <v>41.3</v>
      </c>
      <c r="V174" s="28">
        <v>9.9</v>
      </c>
      <c r="W174" s="28">
        <v>6.9</v>
      </c>
      <c r="X174" s="28">
        <v>15.1</v>
      </c>
      <c r="Y174" s="28">
        <v>4</v>
      </c>
      <c r="AA174" s="78"/>
      <c r="AB174" s="78"/>
    </row>
    <row r="175" spans="1:28" x14ac:dyDescent="0.25">
      <c r="A175" t="s">
        <v>195</v>
      </c>
      <c r="B175" s="28">
        <v>30.6</v>
      </c>
      <c r="C175" s="28">
        <v>12.9</v>
      </c>
      <c r="D175" s="28">
        <v>57.699999999999996</v>
      </c>
      <c r="E175" s="28">
        <v>24.6</v>
      </c>
      <c r="F175" s="28">
        <v>39</v>
      </c>
      <c r="G175" s="28">
        <v>31.2</v>
      </c>
      <c r="H175" s="28">
        <v>4.5</v>
      </c>
      <c r="I175" s="28">
        <v>27.800000000000004</v>
      </c>
      <c r="J175" s="28">
        <v>57.3</v>
      </c>
      <c r="K175" s="28">
        <v>53.7</v>
      </c>
      <c r="L175" s="28">
        <v>40.9</v>
      </c>
      <c r="M175" s="28">
        <v>26.400000000000002</v>
      </c>
      <c r="N175" s="28">
        <v>65</v>
      </c>
      <c r="O175" s="28">
        <v>29.299999999999997</v>
      </c>
      <c r="P175" s="28">
        <v>0</v>
      </c>
      <c r="Q175" s="28">
        <v>51.4</v>
      </c>
      <c r="R175" s="28">
        <v>23.3</v>
      </c>
      <c r="S175" s="28">
        <v>47.3</v>
      </c>
      <c r="T175" s="28">
        <v>15.9</v>
      </c>
      <c r="U175" s="28">
        <v>47.4</v>
      </c>
      <c r="V175" s="28">
        <v>12.5</v>
      </c>
      <c r="W175" s="28">
        <v>8.1</v>
      </c>
      <c r="X175" s="28">
        <v>19.2</v>
      </c>
      <c r="Y175" s="28">
        <v>7.1</v>
      </c>
      <c r="AA175" s="78"/>
      <c r="AB175" s="78"/>
    </row>
    <row r="176" spans="1:28" x14ac:dyDescent="0.25">
      <c r="A176" t="s">
        <v>93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AA176" s="78"/>
      <c r="AB176" s="78"/>
    </row>
    <row r="177" spans="1:28" x14ac:dyDescent="0.25">
      <c r="A177" t="s">
        <v>198</v>
      </c>
      <c r="B177" s="28">
        <v>10.5</v>
      </c>
      <c r="C177" s="28">
        <v>20.9</v>
      </c>
      <c r="D177" s="28">
        <v>12.7</v>
      </c>
      <c r="E177" s="28">
        <v>9.4</v>
      </c>
      <c r="F177" s="28">
        <v>12.2</v>
      </c>
      <c r="G177" s="28">
        <v>10.6</v>
      </c>
      <c r="H177" s="28">
        <v>6</v>
      </c>
      <c r="I177" s="28">
        <v>12.8</v>
      </c>
      <c r="J177" s="28">
        <v>14.7</v>
      </c>
      <c r="K177" s="28">
        <v>14.7</v>
      </c>
      <c r="L177" s="28">
        <v>9.1</v>
      </c>
      <c r="M177" s="28">
        <v>8.9</v>
      </c>
      <c r="N177" s="28">
        <v>7.5</v>
      </c>
      <c r="O177" s="28">
        <v>9.6</v>
      </c>
      <c r="P177" s="28">
        <v>12</v>
      </c>
      <c r="Q177" s="28">
        <v>8.9</v>
      </c>
      <c r="R177" s="28">
        <v>7.7</v>
      </c>
      <c r="S177" s="28">
        <v>10.199999999999999</v>
      </c>
      <c r="T177" s="28">
        <v>6.9</v>
      </c>
      <c r="U177" s="28">
        <v>12.9</v>
      </c>
      <c r="V177" s="28">
        <v>5.7</v>
      </c>
      <c r="W177" s="28">
        <v>9.1999999999999993</v>
      </c>
      <c r="X177" s="28">
        <v>8.7999999999999989</v>
      </c>
      <c r="Y177" s="28">
        <v>9</v>
      </c>
      <c r="AA177" s="78"/>
      <c r="AB177" s="78"/>
    </row>
    <row r="178" spans="1:28" x14ac:dyDescent="0.25">
      <c r="A178" t="s">
        <v>199</v>
      </c>
      <c r="B178" s="28">
        <v>11.7</v>
      </c>
      <c r="C178" s="28">
        <v>13.200000000000001</v>
      </c>
      <c r="D178" s="28">
        <v>16.8</v>
      </c>
      <c r="E178" s="28">
        <v>7.3</v>
      </c>
      <c r="F178" s="28">
        <v>11</v>
      </c>
      <c r="G178" s="28">
        <v>16.600000000000001</v>
      </c>
      <c r="H178" s="28">
        <v>4.1000000000000005</v>
      </c>
      <c r="I178" s="28">
        <v>16.7</v>
      </c>
      <c r="J178" s="28">
        <v>18</v>
      </c>
      <c r="K178" s="28">
        <v>24.5</v>
      </c>
      <c r="L178" s="28">
        <v>10.299999999999999</v>
      </c>
      <c r="M178" s="28">
        <v>11</v>
      </c>
      <c r="N178" s="28">
        <v>9</v>
      </c>
      <c r="O178" s="28">
        <v>12.6</v>
      </c>
      <c r="P178" s="28">
        <v>3.2</v>
      </c>
      <c r="Q178" s="28">
        <v>13.3</v>
      </c>
      <c r="R178" s="28">
        <v>2.1999999999999997</v>
      </c>
      <c r="S178" s="28">
        <v>11</v>
      </c>
      <c r="T178" s="28">
        <v>5.3</v>
      </c>
      <c r="U178" s="28">
        <v>16</v>
      </c>
      <c r="V178" s="28">
        <v>5.6000000000000005</v>
      </c>
      <c r="W178" s="28">
        <v>9.1999999999999993</v>
      </c>
      <c r="X178" s="28">
        <v>8.4</v>
      </c>
      <c r="Y178" s="28">
        <v>10.9</v>
      </c>
      <c r="AA178" s="78"/>
      <c r="AB178" s="78"/>
    </row>
    <row r="179" spans="1:28" x14ac:dyDescent="0.25">
      <c r="A179" t="s">
        <v>200</v>
      </c>
      <c r="B179" s="28">
        <v>10.8</v>
      </c>
      <c r="C179" s="28">
        <v>25.5</v>
      </c>
      <c r="D179" s="28">
        <v>11.600000000000001</v>
      </c>
      <c r="E179" s="28">
        <v>9.6</v>
      </c>
      <c r="F179" s="28">
        <v>13.3</v>
      </c>
      <c r="G179" s="28">
        <v>9</v>
      </c>
      <c r="H179" s="28">
        <v>5.6000000000000005</v>
      </c>
      <c r="I179" s="28">
        <v>12.6</v>
      </c>
      <c r="J179" s="28">
        <v>15.4</v>
      </c>
      <c r="K179" s="28">
        <v>15.6</v>
      </c>
      <c r="L179" s="28">
        <v>9.1</v>
      </c>
      <c r="M179" s="28">
        <v>8.6</v>
      </c>
      <c r="N179" s="28">
        <v>6.5</v>
      </c>
      <c r="O179" s="28">
        <v>9.3000000000000007</v>
      </c>
      <c r="P179" s="28">
        <v>6.9</v>
      </c>
      <c r="Q179" s="28">
        <v>8.7999999999999989</v>
      </c>
      <c r="R179" s="28">
        <v>7.9</v>
      </c>
      <c r="S179" s="28">
        <v>8.9</v>
      </c>
      <c r="T179" s="28">
        <v>9.1999999999999993</v>
      </c>
      <c r="U179" s="28">
        <v>12.5</v>
      </c>
      <c r="V179" s="28">
        <v>7.1999999999999993</v>
      </c>
      <c r="W179" s="28">
        <v>9.5</v>
      </c>
      <c r="X179" s="28">
        <v>7.5</v>
      </c>
      <c r="Y179" s="28">
        <v>8.6</v>
      </c>
      <c r="AA179" s="78"/>
      <c r="AB179" s="78"/>
    </row>
    <row r="180" spans="1:28" x14ac:dyDescent="0.25">
      <c r="A180" t="s">
        <v>201</v>
      </c>
      <c r="B180" s="28">
        <v>8.1999999999999993</v>
      </c>
      <c r="C180" s="28">
        <v>7.3</v>
      </c>
      <c r="D180" s="28">
        <v>10.8</v>
      </c>
      <c r="E180" s="28">
        <v>13</v>
      </c>
      <c r="F180" s="28">
        <v>10.199999999999999</v>
      </c>
      <c r="G180" s="28">
        <v>7.3999999999999995</v>
      </c>
      <c r="H180" s="28">
        <v>8.9</v>
      </c>
      <c r="I180" s="28">
        <v>8.6</v>
      </c>
      <c r="J180" s="28">
        <v>10.5</v>
      </c>
      <c r="K180" s="28">
        <v>4.5</v>
      </c>
      <c r="L180" s="28">
        <v>8.3000000000000007</v>
      </c>
      <c r="M180" s="28">
        <v>7.0000000000000009</v>
      </c>
      <c r="N180" s="28">
        <v>8.2000000000000011</v>
      </c>
      <c r="O180" s="28">
        <v>6.6000000000000005</v>
      </c>
      <c r="P180" s="28">
        <v>22.5</v>
      </c>
      <c r="Q180" s="28">
        <v>5.6000000000000005</v>
      </c>
      <c r="R180" s="28">
        <v>11.5</v>
      </c>
      <c r="S180" s="28">
        <v>12.8</v>
      </c>
      <c r="T180" s="28">
        <v>2.9000000000000004</v>
      </c>
      <c r="U180" s="28">
        <v>8.6999999999999993</v>
      </c>
      <c r="V180" s="28">
        <v>0.3</v>
      </c>
      <c r="W180" s="28">
        <v>7.9</v>
      </c>
      <c r="X180" s="28">
        <v>12.2</v>
      </c>
      <c r="Y180" s="28">
        <v>8.5</v>
      </c>
      <c r="AA180" s="78"/>
      <c r="AB180" s="78"/>
    </row>
    <row r="181" spans="1:28" ht="15.75" thickBot="1" x14ac:dyDescent="0.3">
      <c r="B181" s="17"/>
      <c r="C181" s="25"/>
      <c r="D181" s="25"/>
      <c r="E181" s="25"/>
      <c r="F181" s="25"/>
      <c r="G181" s="25"/>
      <c r="H181" s="25"/>
      <c r="I181" s="25"/>
      <c r="J181" s="25"/>
      <c r="K181" s="25"/>
      <c r="L181" s="25"/>
      <c r="M181" s="25"/>
      <c r="N181" s="25"/>
      <c r="O181" s="25"/>
      <c r="P181" s="25"/>
      <c r="Q181" s="25"/>
      <c r="R181" s="25"/>
      <c r="S181" s="25"/>
      <c r="T181" s="25"/>
      <c r="U181" s="25"/>
      <c r="V181" s="25"/>
      <c r="W181" s="25"/>
      <c r="X181" s="25"/>
      <c r="Y181" s="25"/>
      <c r="AA181" s="78"/>
      <c r="AB181" s="78"/>
    </row>
    <row r="182" spans="1:28" ht="18" thickBot="1" x14ac:dyDescent="0.3">
      <c r="A182" s="9" t="s">
        <v>398</v>
      </c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AA182" s="78"/>
      <c r="AB182" s="78"/>
    </row>
    <row r="183" spans="1:28" ht="15.75" thickTop="1" x14ac:dyDescent="0.25">
      <c r="A183" t="s">
        <v>362</v>
      </c>
      <c r="B183" s="12">
        <v>100</v>
      </c>
      <c r="C183" s="12">
        <v>100</v>
      </c>
      <c r="D183" s="12">
        <v>100</v>
      </c>
      <c r="E183" s="12">
        <v>100</v>
      </c>
      <c r="F183" s="12">
        <v>100</v>
      </c>
      <c r="G183" s="12">
        <v>100</v>
      </c>
      <c r="H183" s="12">
        <v>100</v>
      </c>
      <c r="I183" s="12">
        <v>100</v>
      </c>
      <c r="J183" s="12">
        <v>100</v>
      </c>
      <c r="K183" s="12">
        <v>100</v>
      </c>
      <c r="L183" s="12">
        <v>100</v>
      </c>
      <c r="M183" s="12">
        <v>100</v>
      </c>
      <c r="N183" s="12">
        <v>100</v>
      </c>
      <c r="O183" s="12">
        <v>100</v>
      </c>
      <c r="P183" s="12">
        <v>100</v>
      </c>
      <c r="Q183" s="12">
        <v>100</v>
      </c>
      <c r="R183" s="12">
        <v>100</v>
      </c>
      <c r="S183" s="12">
        <v>100</v>
      </c>
      <c r="T183" s="12">
        <v>100</v>
      </c>
      <c r="U183" s="12">
        <v>100</v>
      </c>
      <c r="V183" s="12">
        <v>100</v>
      </c>
      <c r="W183" s="12">
        <v>100</v>
      </c>
      <c r="X183" s="12">
        <v>100</v>
      </c>
      <c r="Y183" s="12">
        <v>100</v>
      </c>
      <c r="AA183" s="78"/>
      <c r="AB183" s="78"/>
    </row>
    <row r="184" spans="1:28" x14ac:dyDescent="0.25">
      <c r="A184" t="s">
        <v>202</v>
      </c>
      <c r="B184" s="14">
        <v>4.8748987434523698</v>
      </c>
      <c r="C184" s="14">
        <v>10.140567894292943</v>
      </c>
      <c r="D184" s="14">
        <v>5.0853331023130899</v>
      </c>
      <c r="E184" s="14">
        <v>4.546041864070979</v>
      </c>
      <c r="F184" s="14">
        <v>5.6088241655251965</v>
      </c>
      <c r="G184" s="14">
        <v>4.8246577348268538</v>
      </c>
      <c r="H184" s="14">
        <v>2.5506072874493926</v>
      </c>
      <c r="I184" s="14">
        <v>5.50482515305593</v>
      </c>
      <c r="J184" s="14">
        <v>5.5835827276613941</v>
      </c>
      <c r="K184" s="14">
        <v>5.4472984942426921</v>
      </c>
      <c r="L184" s="14">
        <v>5.424638357442837</v>
      </c>
      <c r="M184" s="14">
        <v>4.4840659285405415</v>
      </c>
      <c r="N184" s="14">
        <v>2.6702596766291031</v>
      </c>
      <c r="O184" s="14">
        <v>4.5074213740651858</v>
      </c>
      <c r="P184" s="14">
        <v>3.2961931290622095</v>
      </c>
      <c r="Q184" s="14">
        <v>4.5027063599458721</v>
      </c>
      <c r="R184" s="14">
        <v>2.0564945041957214</v>
      </c>
      <c r="S184" s="14">
        <v>5.1433146517213775</v>
      </c>
      <c r="T184" s="14">
        <v>4.2412495724546799</v>
      </c>
      <c r="U184" s="14">
        <v>6.3372036296224028</v>
      </c>
      <c r="V184" s="14">
        <v>3.1499785131070048</v>
      </c>
      <c r="W184" s="14">
        <v>2.5165888424674367</v>
      </c>
      <c r="X184" s="14">
        <v>2.4529302572262002</v>
      </c>
      <c r="Y184" s="14">
        <v>2.9944838455476757</v>
      </c>
      <c r="AA184" s="78"/>
      <c r="AB184" s="78"/>
    </row>
    <row r="185" spans="1:28" x14ac:dyDescent="0.25">
      <c r="A185" t="s">
        <v>203</v>
      </c>
      <c r="B185" s="14">
        <v>5.654025046608762</v>
      </c>
      <c r="C185" s="14">
        <v>10.747821197638459</v>
      </c>
      <c r="D185" s="14">
        <v>7.6496578012648362</v>
      </c>
      <c r="E185" s="14">
        <v>4.8970626238263417</v>
      </c>
      <c r="F185" s="14">
        <v>6.5604498594189318</v>
      </c>
      <c r="G185" s="14">
        <v>5.7324840764331215</v>
      </c>
      <c r="H185" s="14">
        <v>3.4547908232118756</v>
      </c>
      <c r="I185" s="14">
        <v>7.3103662965653209</v>
      </c>
      <c r="J185" s="14">
        <v>9.1064557503206487</v>
      </c>
      <c r="K185" s="14">
        <v>9.2781222320637742</v>
      </c>
      <c r="L185" s="14">
        <v>3.6864209052729815</v>
      </c>
      <c r="M185" s="14">
        <v>4.3895375147072135</v>
      </c>
      <c r="N185" s="14">
        <v>4.7868691817736408</v>
      </c>
      <c r="O185" s="14">
        <v>5.0889422161276805</v>
      </c>
      <c r="P185" s="14">
        <v>8.7279480037140207</v>
      </c>
      <c r="Q185" s="14">
        <v>4.4113667117726658</v>
      </c>
      <c r="R185" s="14">
        <v>5.6849072213686327</v>
      </c>
      <c r="S185" s="14">
        <v>5.0824659727782224</v>
      </c>
      <c r="T185" s="14">
        <v>2.6450803785201233</v>
      </c>
      <c r="U185" s="14">
        <v>6.5201483071519171</v>
      </c>
      <c r="V185" s="14">
        <v>2.5784271594327461</v>
      </c>
      <c r="W185" s="14">
        <v>6.6502826247235189</v>
      </c>
      <c r="X185" s="14">
        <v>6.3643595863166276</v>
      </c>
      <c r="Y185" s="14">
        <v>6.0204885736800628</v>
      </c>
      <c r="AA185" s="78"/>
      <c r="AB185" s="78"/>
    </row>
    <row r="186" spans="1:28" x14ac:dyDescent="0.25">
      <c r="A186" t="s">
        <v>204</v>
      </c>
      <c r="B186" s="14">
        <v>3.5526331973874496</v>
      </c>
      <c r="C186" s="14">
        <v>4.3941523755974137</v>
      </c>
      <c r="D186" s="14">
        <v>4.1063848219700247</v>
      </c>
      <c r="E186" s="14">
        <v>2.4614523214747179</v>
      </c>
      <c r="F186" s="14">
        <v>4.4985941893158392</v>
      </c>
      <c r="G186" s="14">
        <v>3.0529321326597847</v>
      </c>
      <c r="H186" s="14">
        <v>1.0121457489878543</v>
      </c>
      <c r="I186" s="14">
        <v>4.363391096814361</v>
      </c>
      <c r="J186" s="14">
        <v>2.8473706712270204</v>
      </c>
      <c r="K186" s="14">
        <v>5.2922940655447297</v>
      </c>
      <c r="L186" s="14">
        <v>3.6047596826878205</v>
      </c>
      <c r="M186" s="14">
        <v>4.3121046650777854</v>
      </c>
      <c r="N186" s="14">
        <v>2.2684958353748166</v>
      </c>
      <c r="O186" s="14">
        <v>3.6973552228951614</v>
      </c>
      <c r="P186" s="14">
        <v>3.9925719591457756</v>
      </c>
      <c r="Q186" s="14">
        <v>2.4492557510148849</v>
      </c>
      <c r="R186" s="14">
        <v>2.4701571918212974</v>
      </c>
      <c r="S186" s="14">
        <v>2.3634907926341073</v>
      </c>
      <c r="T186" s="14">
        <v>2.0636187435868205</v>
      </c>
      <c r="U186" s="14">
        <v>4.5321494779978533</v>
      </c>
      <c r="V186" s="14">
        <v>1.5943274602492479</v>
      </c>
      <c r="W186" s="14">
        <v>5.2199557630867535</v>
      </c>
      <c r="X186" s="14">
        <v>4.7997878546804564</v>
      </c>
      <c r="Y186" s="14">
        <v>1.6548463356973995</v>
      </c>
      <c r="AA186" s="78"/>
      <c r="AB186" s="78"/>
    </row>
    <row r="187" spans="1:28" x14ac:dyDescent="0.25">
      <c r="A187" t="s">
        <v>205</v>
      </c>
      <c r="B187" s="14">
        <v>3.8968615302434202</v>
      </c>
      <c r="C187" s="14">
        <v>3.0362665167275793</v>
      </c>
      <c r="D187" s="14">
        <v>4.7128129602356408</v>
      </c>
      <c r="E187" s="14">
        <v>3.2948574381945042</v>
      </c>
      <c r="F187" s="14">
        <v>4.7797563261480791</v>
      </c>
      <c r="G187" s="14">
        <v>4.6855553115162163</v>
      </c>
      <c r="H187" s="14">
        <v>1.9028340080971662</v>
      </c>
      <c r="I187" s="14">
        <v>4.7551105115699901</v>
      </c>
      <c r="J187" s="14">
        <v>4.660111158614793</v>
      </c>
      <c r="K187" s="14">
        <v>6.5101860053144378</v>
      </c>
      <c r="L187" s="14">
        <v>9.426038264115725</v>
      </c>
      <c r="M187" s="14">
        <v>2.9384258002232477</v>
      </c>
      <c r="N187" s="14">
        <v>2.6947574718275353</v>
      </c>
      <c r="O187" s="14">
        <v>4.7143818484236721</v>
      </c>
      <c r="P187" s="14">
        <v>4.03899721448468</v>
      </c>
      <c r="Q187" s="14">
        <v>5.47361299052774</v>
      </c>
      <c r="R187" s="14">
        <v>7.5050230469211678</v>
      </c>
      <c r="S187" s="14">
        <v>3.3338670936749399</v>
      </c>
      <c r="T187" s="14">
        <v>2.0408163265306123</v>
      </c>
      <c r="U187" s="14">
        <v>3.2881256707971511</v>
      </c>
      <c r="V187" s="14">
        <v>1.4353244520842285</v>
      </c>
      <c r="W187" s="14">
        <v>3.9075940034406487</v>
      </c>
      <c r="X187" s="14">
        <v>8.552108194112968</v>
      </c>
      <c r="Y187" s="14">
        <v>3.6564223798266351</v>
      </c>
      <c r="AA187" s="78"/>
      <c r="AB187" s="78"/>
    </row>
    <row r="188" spans="1:28" x14ac:dyDescent="0.25">
      <c r="A188" t="s">
        <v>206</v>
      </c>
      <c r="B188" s="14">
        <v>5.5593139330766705</v>
      </c>
      <c r="C188" s="14">
        <v>5.1307281416924377</v>
      </c>
      <c r="D188" s="14">
        <v>7.9615351295157231</v>
      </c>
      <c r="E188" s="14">
        <v>3.8676888620897585</v>
      </c>
      <c r="F188" s="14">
        <v>3.9939442001297669</v>
      </c>
      <c r="G188" s="14">
        <v>2.8772238084779267</v>
      </c>
      <c r="H188" s="14">
        <v>8.4075573549257765</v>
      </c>
      <c r="I188" s="14">
        <v>8.4258586697104914</v>
      </c>
      <c r="J188" s="14">
        <v>6.9260367678495083</v>
      </c>
      <c r="K188" s="14">
        <v>5.4251550044286976</v>
      </c>
      <c r="L188" s="14">
        <v>3.4647690153989732</v>
      </c>
      <c r="M188" s="14">
        <v>5.0301183616415761</v>
      </c>
      <c r="N188" s="14">
        <v>4.3508084272415477</v>
      </c>
      <c r="O188" s="14">
        <v>5.6895085006158022</v>
      </c>
      <c r="P188" s="14">
        <v>6.9173630454967512</v>
      </c>
      <c r="Q188" s="14">
        <v>9.4418132611637358</v>
      </c>
      <c r="R188" s="14">
        <v>7.5522987826498049</v>
      </c>
      <c r="S188" s="14">
        <v>3.894315452361889</v>
      </c>
      <c r="T188" s="14">
        <v>3.1239311367004903</v>
      </c>
      <c r="U188" s="14">
        <v>4.6126451361108396</v>
      </c>
      <c r="V188" s="14">
        <v>5.2428018908465841</v>
      </c>
      <c r="W188" s="14">
        <v>8.0904399115261736</v>
      </c>
      <c r="X188" s="14">
        <v>7.2792362768496419</v>
      </c>
      <c r="Y188" s="14">
        <v>2.868400315208826</v>
      </c>
      <c r="AA188" s="78"/>
      <c r="AB188" s="78"/>
    </row>
    <row r="189" spans="1:28" x14ac:dyDescent="0.25">
      <c r="A189" t="s">
        <v>207</v>
      </c>
      <c r="B189" s="14">
        <v>2.8866682246849842</v>
      </c>
      <c r="C189" s="14">
        <v>2.0129322462749508</v>
      </c>
      <c r="D189" s="14">
        <v>5.0246902884865285</v>
      </c>
      <c r="E189" s="14">
        <v>3.884916874838487</v>
      </c>
      <c r="F189" s="14">
        <v>2.5953428015283686</v>
      </c>
      <c r="G189" s="14">
        <v>2.577055421333919</v>
      </c>
      <c r="H189" s="14">
        <v>3.3468286099865048</v>
      </c>
      <c r="I189" s="14">
        <v>3.9535125038912522</v>
      </c>
      <c r="J189" s="14">
        <v>3.0354852501068832</v>
      </c>
      <c r="K189" s="14">
        <v>5.2258635961027453</v>
      </c>
      <c r="L189" s="14">
        <v>3.7447503499766679</v>
      </c>
      <c r="M189" s="14">
        <v>2.0846532114520167</v>
      </c>
      <c r="N189" s="14">
        <v>3.2092111709946103</v>
      </c>
      <c r="O189" s="14">
        <v>3.424370548127833</v>
      </c>
      <c r="P189" s="14">
        <v>6.7780872794800366</v>
      </c>
      <c r="Q189" s="14">
        <v>2.6150202976995942</v>
      </c>
      <c r="R189" s="14">
        <v>1.4655478075877555</v>
      </c>
      <c r="S189" s="14">
        <v>2.9719775820656524</v>
      </c>
      <c r="T189" s="14">
        <v>3.0099190514194505</v>
      </c>
      <c r="U189" s="14">
        <v>2.741730900575666</v>
      </c>
      <c r="V189" s="14">
        <v>2.1529866781263429</v>
      </c>
      <c r="W189" s="14">
        <v>1.7743917424428608</v>
      </c>
      <c r="X189" s="14">
        <v>1.7104216388225937</v>
      </c>
      <c r="Y189" s="14">
        <v>2.4743892828999212</v>
      </c>
      <c r="AA189" s="78"/>
      <c r="AB189" s="78"/>
    </row>
    <row r="190" spans="1:28" x14ac:dyDescent="0.25">
      <c r="A190" t="s">
        <v>208</v>
      </c>
      <c r="B190" s="14">
        <v>73.575599324546346</v>
      </c>
      <c r="C190" s="14">
        <v>64.537531627776218</v>
      </c>
      <c r="D190" s="14">
        <v>65.459585896214151</v>
      </c>
      <c r="E190" s="14">
        <v>77.047980015505217</v>
      </c>
      <c r="F190" s="14">
        <v>71.963088457933821</v>
      </c>
      <c r="G190" s="14">
        <v>76.250091514752185</v>
      </c>
      <c r="H190" s="14">
        <v>79.32523616734143</v>
      </c>
      <c r="I190" s="14">
        <v>65.686935768392658</v>
      </c>
      <c r="J190" s="14">
        <v>67.840957674219752</v>
      </c>
      <c r="K190" s="14">
        <v>62.821080602302928</v>
      </c>
      <c r="L190" s="14">
        <v>70.648623425105001</v>
      </c>
      <c r="M190" s="14">
        <v>76.761094518357623</v>
      </c>
      <c r="N190" s="14">
        <v>80.019598236158757</v>
      </c>
      <c r="O190" s="14">
        <v>72.878020289744654</v>
      </c>
      <c r="P190" s="14">
        <v>66.24883936861653</v>
      </c>
      <c r="Q190" s="14">
        <v>71.106224627875505</v>
      </c>
      <c r="R190" s="14">
        <v>73.26557144545562</v>
      </c>
      <c r="S190" s="14">
        <v>77.210568454763802</v>
      </c>
      <c r="T190" s="14">
        <v>82.87538479078782</v>
      </c>
      <c r="U190" s="14">
        <v>71.96799687774417</v>
      </c>
      <c r="V190" s="14">
        <v>83.846153846153854</v>
      </c>
      <c r="W190" s="14">
        <v>71.840747112312613</v>
      </c>
      <c r="X190" s="14">
        <v>68.841156191991516</v>
      </c>
      <c r="Y190" s="14">
        <v>80.33096926713948</v>
      </c>
      <c r="AA190" s="78"/>
      <c r="AB190" s="78"/>
    </row>
    <row r="191" spans="1:28" ht="15.75" thickBot="1" x14ac:dyDescent="0.3">
      <c r="B191" s="25"/>
      <c r="C191" s="25"/>
      <c r="D191" s="25"/>
      <c r="E191" s="25"/>
      <c r="F191" s="25"/>
      <c r="G191" s="25"/>
      <c r="H191" s="25"/>
      <c r="I191" s="25"/>
      <c r="J191" s="25"/>
      <c r="K191" s="25"/>
      <c r="L191" s="25"/>
      <c r="M191" s="25"/>
      <c r="N191" s="25"/>
      <c r="O191" s="25"/>
      <c r="P191" s="25"/>
      <c r="Q191" s="25"/>
      <c r="R191" s="25"/>
      <c r="S191" s="25"/>
      <c r="T191" s="25"/>
      <c r="U191" s="25"/>
      <c r="V191" s="25"/>
      <c r="W191" s="25"/>
      <c r="X191" s="25"/>
      <c r="Y191" s="25"/>
      <c r="AA191" s="78"/>
      <c r="AB191" s="78"/>
    </row>
    <row r="192" spans="1:28" ht="18" thickBot="1" x14ac:dyDescent="0.3">
      <c r="A192" s="9" t="s">
        <v>399</v>
      </c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AA192" s="78"/>
      <c r="AB192" s="78"/>
    </row>
    <row r="193" spans="1:28" ht="15.75" thickTop="1" x14ac:dyDescent="0.25">
      <c r="A193" t="s">
        <v>146</v>
      </c>
      <c r="B193" s="12">
        <v>100</v>
      </c>
      <c r="C193" s="12">
        <v>100</v>
      </c>
      <c r="D193" s="12">
        <v>100</v>
      </c>
      <c r="E193" s="12">
        <v>100</v>
      </c>
      <c r="F193" s="12">
        <v>100</v>
      </c>
      <c r="G193" s="12">
        <v>100</v>
      </c>
      <c r="H193" s="12">
        <v>100</v>
      </c>
      <c r="I193" s="12">
        <v>100</v>
      </c>
      <c r="J193" s="12">
        <v>100</v>
      </c>
      <c r="K193" s="12">
        <v>100</v>
      </c>
      <c r="L193" s="12">
        <v>100</v>
      </c>
      <c r="M193" s="12">
        <v>100</v>
      </c>
      <c r="N193" s="12">
        <v>100</v>
      </c>
      <c r="O193" s="12">
        <v>100</v>
      </c>
      <c r="P193" s="12">
        <v>100</v>
      </c>
      <c r="Q193" s="12">
        <v>100</v>
      </c>
      <c r="R193" s="12">
        <v>100</v>
      </c>
      <c r="S193" s="12">
        <v>100</v>
      </c>
      <c r="T193" s="12">
        <v>100</v>
      </c>
      <c r="U193" s="12">
        <v>100</v>
      </c>
      <c r="V193" s="12">
        <v>100</v>
      </c>
      <c r="W193" s="12">
        <v>100</v>
      </c>
      <c r="X193" s="12">
        <v>100</v>
      </c>
      <c r="Y193" s="12">
        <v>100</v>
      </c>
      <c r="AA193" s="78"/>
      <c r="AB193" s="78"/>
    </row>
    <row r="194" spans="1:28" x14ac:dyDescent="0.25">
      <c r="A194" t="s">
        <v>209</v>
      </c>
      <c r="B194" s="14">
        <v>88.701790699829203</v>
      </c>
      <c r="C194" s="14">
        <v>92.656307806141328</v>
      </c>
      <c r="D194" s="14">
        <v>86.842789086184496</v>
      </c>
      <c r="E194" s="14">
        <v>86.845663511686297</v>
      </c>
      <c r="F194" s="14">
        <v>87.762162162162156</v>
      </c>
      <c r="G194" s="14">
        <v>87.885478766467955</v>
      </c>
      <c r="H194" s="14">
        <v>88.609986504723352</v>
      </c>
      <c r="I194" s="14">
        <v>82.540945730862049</v>
      </c>
      <c r="J194" s="14">
        <v>88.288743059061076</v>
      </c>
      <c r="K194" s="14">
        <v>88.232701630674299</v>
      </c>
      <c r="L194" s="14">
        <v>90.702286514232384</v>
      </c>
      <c r="M194" s="14">
        <v>90.508077685458105</v>
      </c>
      <c r="N194" s="14">
        <v>88.094071533561973</v>
      </c>
      <c r="O194" s="14">
        <v>89.316888045540793</v>
      </c>
      <c r="P194" s="14">
        <v>94.103992571959154</v>
      </c>
      <c r="Q194" s="14">
        <v>89.076103148068455</v>
      </c>
      <c r="R194" s="14">
        <v>78.524436090225564</v>
      </c>
      <c r="S194" s="14">
        <v>90.699435277786549</v>
      </c>
      <c r="T194" s="14">
        <v>92.041837198726697</v>
      </c>
      <c r="U194" s="14">
        <v>87.241011208695227</v>
      </c>
      <c r="V194" s="14">
        <v>90.705554364143254</v>
      </c>
      <c r="W194" s="14">
        <v>89.308206805643707</v>
      </c>
      <c r="X194" s="14">
        <v>87.214068491339418</v>
      </c>
      <c r="Y194" s="14">
        <v>86.247086247086244</v>
      </c>
      <c r="AA194" s="78"/>
      <c r="AB194" s="78"/>
    </row>
    <row r="195" spans="1:28" x14ac:dyDescent="0.25">
      <c r="A195" t="s">
        <v>210</v>
      </c>
      <c r="B195" s="14">
        <v>71.937952242177161</v>
      </c>
      <c r="C195" s="14">
        <v>82.04904603350775</v>
      </c>
      <c r="D195" s="14">
        <v>63.430056301429197</v>
      </c>
      <c r="E195" s="14">
        <v>73.034576009271774</v>
      </c>
      <c r="F195" s="14">
        <v>72</v>
      </c>
      <c r="G195" s="14">
        <v>70.02281592698904</v>
      </c>
      <c r="H195" s="14">
        <v>70.485829959514163</v>
      </c>
      <c r="I195" s="14">
        <v>57.267546336704832</v>
      </c>
      <c r="J195" s="14">
        <v>68.029614672724222</v>
      </c>
      <c r="K195" s="14">
        <v>60.929925077126491</v>
      </c>
      <c r="L195" s="14">
        <v>71.185254316378916</v>
      </c>
      <c r="M195" s="14">
        <v>75.481425945135413</v>
      </c>
      <c r="N195" s="14">
        <v>76.163645271925532</v>
      </c>
      <c r="O195" s="14">
        <v>72.586970271979752</v>
      </c>
      <c r="P195" s="14">
        <v>74.558960074280407</v>
      </c>
      <c r="Q195" s="14">
        <v>67.14224237809924</v>
      </c>
      <c r="R195" s="14">
        <v>56.99013157894737</v>
      </c>
      <c r="S195" s="14">
        <v>72.180332523582663</v>
      </c>
      <c r="T195" s="14">
        <v>77.671668940427466</v>
      </c>
      <c r="U195" s="14">
        <v>72.507157067300696</v>
      </c>
      <c r="V195" s="14">
        <v>77.761098005575818</v>
      </c>
      <c r="W195" s="14">
        <v>72.211101889371676</v>
      </c>
      <c r="X195" s="14">
        <v>67.698003437789239</v>
      </c>
      <c r="Y195" s="14">
        <v>66.930846930846926</v>
      </c>
      <c r="AA195" s="78"/>
      <c r="AB195" s="78"/>
    </row>
    <row r="196" spans="1:28" x14ac:dyDescent="0.25">
      <c r="A196" t="s">
        <v>211</v>
      </c>
      <c r="B196" s="14">
        <v>30.402212544863648</v>
      </c>
      <c r="C196" s="14">
        <v>21.22509381110935</v>
      </c>
      <c r="D196" s="14">
        <v>38.129060199220447</v>
      </c>
      <c r="E196" s="14">
        <v>22.462601678363704</v>
      </c>
      <c r="F196" s="14">
        <v>30.018018018018015</v>
      </c>
      <c r="G196" s="14">
        <v>30.271583130933983</v>
      </c>
      <c r="H196" s="14">
        <v>30.337381916329285</v>
      </c>
      <c r="I196" s="14">
        <v>36.227345073676645</v>
      </c>
      <c r="J196" s="14">
        <v>34.889786303213867</v>
      </c>
      <c r="K196" s="14">
        <v>43.543411194358747</v>
      </c>
      <c r="L196" s="14">
        <v>40.422305179654686</v>
      </c>
      <c r="M196" s="14">
        <v>31.498351597563857</v>
      </c>
      <c r="N196" s="14">
        <v>26.232239098481138</v>
      </c>
      <c r="O196" s="14">
        <v>30.569259962049333</v>
      </c>
      <c r="P196" s="14">
        <v>42.293407613741877</v>
      </c>
      <c r="Q196" s="14">
        <v>36.505677116091228</v>
      </c>
      <c r="R196" s="14">
        <v>39.661654135338345</v>
      </c>
      <c r="S196" s="14">
        <v>34.173581096002778</v>
      </c>
      <c r="T196" s="14">
        <v>31.798544793087768</v>
      </c>
      <c r="U196" s="14">
        <v>27.58260953952157</v>
      </c>
      <c r="V196" s="14">
        <v>22.48337979841304</v>
      </c>
      <c r="W196" s="14">
        <v>31.387003856856904</v>
      </c>
      <c r="X196" s="14">
        <v>33.782890387412401</v>
      </c>
      <c r="Y196" s="14">
        <v>31.872571872571871</v>
      </c>
      <c r="AA196" s="78"/>
      <c r="AB196" s="78"/>
    </row>
    <row r="197" spans="1:28" x14ac:dyDescent="0.25">
      <c r="A197" t="s">
        <v>212</v>
      </c>
      <c r="B197" s="14">
        <v>11.298209300170802</v>
      </c>
      <c r="C197" s="14">
        <v>7.3436921938586757</v>
      </c>
      <c r="D197" s="14">
        <v>13.157210913815504</v>
      </c>
      <c r="E197" s="14">
        <v>13.154336488313694</v>
      </c>
      <c r="F197" s="14">
        <v>12.237837837837837</v>
      </c>
      <c r="G197" s="14">
        <v>12.114521233532052</v>
      </c>
      <c r="H197" s="14">
        <v>11.390013495276653</v>
      </c>
      <c r="I197" s="14">
        <v>17.459054269137958</v>
      </c>
      <c r="J197" s="14">
        <v>11.71125694093892</v>
      </c>
      <c r="K197" s="14">
        <v>11.767298369325694</v>
      </c>
      <c r="L197" s="14">
        <v>9.2977134857676162</v>
      </c>
      <c r="M197" s="14">
        <v>9.4919223145418883</v>
      </c>
      <c r="N197" s="14">
        <v>11.90592846643802</v>
      </c>
      <c r="O197" s="14">
        <v>10.683111954459203</v>
      </c>
      <c r="P197" s="14">
        <v>5.8960074280408543</v>
      </c>
      <c r="Q197" s="14">
        <v>10.923896851931543</v>
      </c>
      <c r="R197" s="14">
        <v>21.475563909774436</v>
      </c>
      <c r="S197" s="14">
        <v>9.3005647222134584</v>
      </c>
      <c r="T197" s="14">
        <v>7.958162801273307</v>
      </c>
      <c r="U197" s="14">
        <v>12.75898879130477</v>
      </c>
      <c r="V197" s="14">
        <v>9.2944456358567447</v>
      </c>
      <c r="W197" s="14">
        <v>10.691793194356295</v>
      </c>
      <c r="X197" s="14">
        <v>12.785931508660584</v>
      </c>
      <c r="Y197" s="14">
        <v>13.752913752913754</v>
      </c>
      <c r="AA197" s="78"/>
      <c r="AB197" s="78"/>
    </row>
    <row r="198" spans="1:28" x14ac:dyDescent="0.25">
      <c r="A198" t="s">
        <v>93</v>
      </c>
      <c r="B198" s="13"/>
      <c r="C198" s="13" t="s">
        <v>93</v>
      </c>
      <c r="D198" s="13" t="s">
        <v>93</v>
      </c>
      <c r="E198" s="13" t="s">
        <v>93</v>
      </c>
      <c r="F198" s="13" t="s">
        <v>93</v>
      </c>
      <c r="G198" s="13" t="s">
        <v>93</v>
      </c>
      <c r="H198" s="13" t="s">
        <v>93</v>
      </c>
      <c r="I198" s="13" t="s">
        <v>93</v>
      </c>
      <c r="J198" s="13" t="s">
        <v>93</v>
      </c>
      <c r="K198" s="13" t="s">
        <v>93</v>
      </c>
      <c r="L198" s="13" t="s">
        <v>93</v>
      </c>
      <c r="M198" s="13" t="s">
        <v>93</v>
      </c>
      <c r="N198" s="13" t="s">
        <v>93</v>
      </c>
      <c r="O198" s="13" t="s">
        <v>93</v>
      </c>
      <c r="P198" s="13" t="s">
        <v>93</v>
      </c>
      <c r="Q198" s="13" t="s">
        <v>93</v>
      </c>
      <c r="R198" s="13" t="s">
        <v>93</v>
      </c>
      <c r="S198" s="13" t="s">
        <v>93</v>
      </c>
      <c r="T198" s="13" t="s">
        <v>93</v>
      </c>
      <c r="U198" s="13" t="s">
        <v>93</v>
      </c>
      <c r="V198" s="13" t="s">
        <v>93</v>
      </c>
      <c r="W198" s="13" t="s">
        <v>93</v>
      </c>
      <c r="X198" s="13" t="s">
        <v>93</v>
      </c>
      <c r="Y198" s="13" t="s">
        <v>93</v>
      </c>
      <c r="AA198" s="78"/>
      <c r="AB198" s="78"/>
    </row>
    <row r="199" spans="1:28" x14ac:dyDescent="0.25">
      <c r="A199" t="s">
        <v>213</v>
      </c>
      <c r="B199" s="40">
        <v>100</v>
      </c>
      <c r="C199" s="14">
        <v>100</v>
      </c>
      <c r="D199" s="14">
        <v>100</v>
      </c>
      <c r="E199" s="14">
        <v>100</v>
      </c>
      <c r="F199" s="14">
        <v>100</v>
      </c>
      <c r="G199" s="14">
        <v>100</v>
      </c>
      <c r="H199" s="14">
        <v>100</v>
      </c>
      <c r="I199" s="14">
        <v>100</v>
      </c>
      <c r="J199" s="14">
        <v>100</v>
      </c>
      <c r="K199" s="14">
        <v>100</v>
      </c>
      <c r="L199" s="14">
        <v>100</v>
      </c>
      <c r="M199" s="14">
        <v>100</v>
      </c>
      <c r="N199" s="14">
        <v>100</v>
      </c>
      <c r="O199" s="14">
        <v>100</v>
      </c>
      <c r="P199" s="14">
        <v>100</v>
      </c>
      <c r="Q199" s="14">
        <v>100</v>
      </c>
      <c r="R199" s="14">
        <v>100</v>
      </c>
      <c r="S199" s="14">
        <v>100</v>
      </c>
      <c r="T199" s="14">
        <v>100</v>
      </c>
      <c r="U199" s="14">
        <v>100</v>
      </c>
      <c r="V199" s="14">
        <v>100</v>
      </c>
      <c r="W199" s="14">
        <v>100</v>
      </c>
      <c r="X199" s="14">
        <v>100</v>
      </c>
      <c r="Y199" s="14">
        <v>100</v>
      </c>
      <c r="AA199" s="78"/>
      <c r="AB199" s="78"/>
    </row>
    <row r="200" spans="1:28" x14ac:dyDescent="0.25">
      <c r="A200" t="s">
        <v>214</v>
      </c>
      <c r="B200" s="40">
        <v>9.1237559498052789</v>
      </c>
      <c r="C200" s="14">
        <v>3.3260711692084244</v>
      </c>
      <c r="D200" s="14">
        <v>6.8461282818212021</v>
      </c>
      <c r="E200" s="14">
        <v>12.869003690036902</v>
      </c>
      <c r="F200" s="14">
        <v>11.587119033927545</v>
      </c>
      <c r="G200" s="14">
        <v>9.5251634916121688</v>
      </c>
      <c r="H200" s="14">
        <v>11.845584346906399</v>
      </c>
      <c r="I200" s="14">
        <v>14.751703992210322</v>
      </c>
      <c r="J200" s="14">
        <v>12.985074626865673</v>
      </c>
      <c r="K200" s="14">
        <v>0.19212295869356388</v>
      </c>
      <c r="L200" s="14">
        <v>4.5377197958026088</v>
      </c>
      <c r="M200" s="14">
        <v>10.025210084033613</v>
      </c>
      <c r="N200" s="14">
        <v>13.700903558915728</v>
      </c>
      <c r="O200" s="14">
        <v>5.851413543721236</v>
      </c>
      <c r="P200" s="14">
        <v>1.5873015873015872</v>
      </c>
      <c r="Q200" s="14">
        <v>5.293860288756016</v>
      </c>
      <c r="R200" s="14">
        <v>23.344556677890012</v>
      </c>
      <c r="S200" s="14">
        <v>5.8152633061109542</v>
      </c>
      <c r="T200" s="14">
        <v>2.855685874553799</v>
      </c>
      <c r="U200" s="14">
        <v>9.5349675558759905</v>
      </c>
      <c r="V200" s="14">
        <v>8.4406294706723894</v>
      </c>
      <c r="W200" s="14">
        <v>6.5254820936639115</v>
      </c>
      <c r="X200" s="14">
        <v>9.6621221102548915</v>
      </c>
      <c r="Y200" s="14">
        <v>10.339840925524223</v>
      </c>
      <c r="AA200" s="78"/>
      <c r="AB200" s="78"/>
    </row>
    <row r="201" spans="1:28" ht="15.75" thickBot="1" x14ac:dyDescent="0.3"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AA201" s="78"/>
      <c r="AB201" s="78"/>
    </row>
    <row r="202" spans="1:28" ht="18" thickBot="1" x14ac:dyDescent="0.3">
      <c r="A202" s="9" t="s">
        <v>400</v>
      </c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AA202" s="78"/>
      <c r="AB202" s="78"/>
    </row>
    <row r="203" spans="1:28" ht="15.75" thickTop="1" x14ac:dyDescent="0.25">
      <c r="A203" t="s">
        <v>215</v>
      </c>
      <c r="B203" s="12">
        <v>100</v>
      </c>
      <c r="C203" s="12">
        <v>100</v>
      </c>
      <c r="D203" s="12">
        <v>100</v>
      </c>
      <c r="E203" s="12">
        <v>100</v>
      </c>
      <c r="F203" s="12">
        <v>100</v>
      </c>
      <c r="G203" s="12">
        <v>100</v>
      </c>
      <c r="H203" s="12">
        <v>100</v>
      </c>
      <c r="I203" s="12">
        <v>100</v>
      </c>
      <c r="J203" s="12">
        <v>100</v>
      </c>
      <c r="K203" s="12">
        <v>100</v>
      </c>
      <c r="L203" s="12">
        <v>100</v>
      </c>
      <c r="M203" s="12">
        <v>100</v>
      </c>
      <c r="N203" s="12">
        <v>100</v>
      </c>
      <c r="O203" s="12">
        <v>100</v>
      </c>
      <c r="P203" s="12">
        <v>100</v>
      </c>
      <c r="Q203" s="12">
        <v>100</v>
      </c>
      <c r="R203" s="12">
        <v>100</v>
      </c>
      <c r="S203" s="12">
        <v>100</v>
      </c>
      <c r="T203" s="12">
        <v>100</v>
      </c>
      <c r="U203" s="12">
        <v>100</v>
      </c>
      <c r="V203" s="12">
        <v>100</v>
      </c>
      <c r="W203" s="12">
        <v>100</v>
      </c>
      <c r="X203" s="12">
        <v>100</v>
      </c>
      <c r="Y203" s="12">
        <v>100</v>
      </c>
      <c r="AA203" s="78"/>
      <c r="AB203" s="78"/>
    </row>
    <row r="204" spans="1:28" x14ac:dyDescent="0.25">
      <c r="A204" t="s">
        <v>216</v>
      </c>
      <c r="B204" s="14">
        <v>87.795742961164166</v>
      </c>
      <c r="C204" s="14">
        <v>90.621187204922819</v>
      </c>
      <c r="D204" s="14">
        <v>83.023082650781831</v>
      </c>
      <c r="E204" s="14">
        <v>89.836687809019622</v>
      </c>
      <c r="F204" s="14">
        <v>74.259349198640109</v>
      </c>
      <c r="G204" s="14">
        <v>86.849232621125495</v>
      </c>
      <c r="H204" s="14">
        <v>78.887381275440987</v>
      </c>
      <c r="I204" s="14">
        <v>86.078195660884987</v>
      </c>
      <c r="J204" s="14">
        <v>88.797814207650276</v>
      </c>
      <c r="K204" s="14">
        <v>86.956521739130437</v>
      </c>
      <c r="L204" s="14">
        <v>84.395793088645632</v>
      </c>
      <c r="M204" s="14">
        <v>94.787446067587993</v>
      </c>
      <c r="N204" s="14">
        <v>83.540746688077078</v>
      </c>
      <c r="O204" s="14">
        <v>90.825270042081002</v>
      </c>
      <c r="P204" s="14">
        <v>83.368421052631575</v>
      </c>
      <c r="Q204" s="14">
        <v>88.931883381146164</v>
      </c>
      <c r="R204" s="14">
        <v>82.081911262798641</v>
      </c>
      <c r="S204" s="14">
        <v>89.54789470280059</v>
      </c>
      <c r="T204" s="14">
        <v>69.943181818181827</v>
      </c>
      <c r="U204" s="14">
        <v>90.735652444398369</v>
      </c>
      <c r="V204" s="14">
        <v>71.972470347049338</v>
      </c>
      <c r="W204" s="14">
        <v>86.686889113582737</v>
      </c>
      <c r="X204" s="14">
        <v>88.064348728593671</v>
      </c>
      <c r="Y204" s="14">
        <v>83.61714621256607</v>
      </c>
      <c r="AA204" s="78"/>
      <c r="AB204" s="78"/>
    </row>
    <row r="205" spans="1:28" x14ac:dyDescent="0.25">
      <c r="A205" t="s">
        <v>217</v>
      </c>
      <c r="B205" s="14">
        <v>71.765755102376318</v>
      </c>
      <c r="C205" s="14">
        <v>50.026341977404442</v>
      </c>
      <c r="D205" s="14">
        <v>75.896860986547082</v>
      </c>
      <c r="E205" s="14">
        <v>77.66844563042028</v>
      </c>
      <c r="F205" s="14">
        <v>76.258992805755398</v>
      </c>
      <c r="G205" s="14">
        <v>77.304227304227297</v>
      </c>
      <c r="H205" s="14">
        <v>78.052975576195394</v>
      </c>
      <c r="I205" s="14">
        <v>70.140320542661442</v>
      </c>
      <c r="J205" s="14">
        <v>73.230769230769226</v>
      </c>
      <c r="K205" s="14">
        <v>72.663551401869171</v>
      </c>
      <c r="L205" s="14">
        <v>82.349949135300108</v>
      </c>
      <c r="M205" s="14">
        <v>70.558469465560663</v>
      </c>
      <c r="N205" s="14">
        <v>77.030273906775591</v>
      </c>
      <c r="O205" s="14">
        <v>73.679395620610279</v>
      </c>
      <c r="P205" s="14">
        <v>61.784511784511785</v>
      </c>
      <c r="Q205" s="14">
        <v>75.333833458364595</v>
      </c>
      <c r="R205" s="14">
        <v>76.065488565488565</v>
      </c>
      <c r="S205" s="14">
        <v>70.653665583243054</v>
      </c>
      <c r="T205" s="14">
        <v>83.563498510695908</v>
      </c>
      <c r="U205" s="14">
        <v>74.55719346360415</v>
      </c>
      <c r="V205" s="14">
        <v>58.341810783316383</v>
      </c>
      <c r="W205" s="14">
        <v>76.607050285121829</v>
      </c>
      <c r="X205" s="14">
        <v>74.219210371243378</v>
      </c>
      <c r="Y205" s="14">
        <v>86.832865168539328</v>
      </c>
      <c r="AA205" s="78"/>
      <c r="AB205" s="78"/>
    </row>
    <row r="206" spans="1:28" x14ac:dyDescent="0.25">
      <c r="A206" t="s">
        <v>218</v>
      </c>
      <c r="B206" s="14">
        <v>28.234244897623682</v>
      </c>
      <c r="C206" s="14">
        <v>49.973658022595565</v>
      </c>
      <c r="D206" s="14">
        <v>24.103139013452914</v>
      </c>
      <c r="E206" s="14">
        <v>22.33155436957972</v>
      </c>
      <c r="F206" s="14">
        <v>23.741007194244602</v>
      </c>
      <c r="G206" s="14">
        <v>22.695772695772696</v>
      </c>
      <c r="H206" s="14">
        <v>21.94702442380461</v>
      </c>
      <c r="I206" s="14">
        <v>29.859679457338569</v>
      </c>
      <c r="J206" s="14">
        <v>26.769230769230766</v>
      </c>
      <c r="K206" s="14">
        <v>27.33644859813084</v>
      </c>
      <c r="L206" s="14">
        <v>17.650050864699899</v>
      </c>
      <c r="M206" s="14">
        <v>29.441530534439337</v>
      </c>
      <c r="N206" s="14">
        <v>22.969726093224409</v>
      </c>
      <c r="O206" s="14">
        <v>26.320604379389717</v>
      </c>
      <c r="P206" s="14">
        <v>38.215488215488215</v>
      </c>
      <c r="Q206" s="14">
        <v>24.666166541635409</v>
      </c>
      <c r="R206" s="14">
        <v>23.934511434511435</v>
      </c>
      <c r="S206" s="14">
        <v>29.346334416756953</v>
      </c>
      <c r="T206" s="14">
        <v>16.436501489304089</v>
      </c>
      <c r="U206" s="14">
        <v>25.442806536395839</v>
      </c>
      <c r="V206" s="14">
        <v>41.658189216683624</v>
      </c>
      <c r="W206" s="14">
        <v>23.392949714878174</v>
      </c>
      <c r="X206" s="14">
        <v>25.780789628756629</v>
      </c>
      <c r="Y206" s="14">
        <v>13.167134831460675</v>
      </c>
      <c r="AA206" s="78"/>
      <c r="AB206" s="78"/>
    </row>
    <row r="207" spans="1:28" x14ac:dyDescent="0.25">
      <c r="A207" t="s">
        <v>219</v>
      </c>
      <c r="B207" s="14">
        <v>12.204257038835827</v>
      </c>
      <c r="C207" s="14">
        <v>9.3788127950771845</v>
      </c>
      <c r="D207" s="14">
        <v>16.976917349218169</v>
      </c>
      <c r="E207" s="14">
        <v>10.163312190980372</v>
      </c>
      <c r="F207" s="14">
        <v>25.740650801359884</v>
      </c>
      <c r="G207" s="14">
        <v>13.150767378874512</v>
      </c>
      <c r="H207" s="14">
        <v>21.112618724559024</v>
      </c>
      <c r="I207" s="14">
        <v>13.921804339115004</v>
      </c>
      <c r="J207" s="14">
        <v>11.202185792349727</v>
      </c>
      <c r="K207" s="14">
        <v>13.043478260869565</v>
      </c>
      <c r="L207" s="14">
        <v>15.604206911354368</v>
      </c>
      <c r="M207" s="14">
        <v>5.2125539324120114</v>
      </c>
      <c r="N207" s="14">
        <v>16.459253311922922</v>
      </c>
      <c r="O207" s="14">
        <v>9.1747299579190003</v>
      </c>
      <c r="P207" s="14">
        <v>16.631578947368421</v>
      </c>
      <c r="Q207" s="14">
        <v>11.068116618853827</v>
      </c>
      <c r="R207" s="14">
        <v>17.918088737201366</v>
      </c>
      <c r="S207" s="14">
        <v>10.452105297199404</v>
      </c>
      <c r="T207" s="14">
        <v>30.056818181818183</v>
      </c>
      <c r="U207" s="14">
        <v>9.2643475556016384</v>
      </c>
      <c r="V207" s="14">
        <v>28.027529652950651</v>
      </c>
      <c r="W207" s="14">
        <v>13.313110886417256</v>
      </c>
      <c r="X207" s="14">
        <v>11.93565127140633</v>
      </c>
      <c r="Y207" s="14">
        <v>16.382853787433941</v>
      </c>
      <c r="AA207" s="78"/>
      <c r="AB207" s="78"/>
    </row>
    <row r="208" spans="1:28" x14ac:dyDescent="0.25"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AA208" s="78"/>
      <c r="AB208" s="78"/>
    </row>
    <row r="209" spans="1:28" x14ac:dyDescent="0.25">
      <c r="A209" t="s">
        <v>220</v>
      </c>
      <c r="B209" s="40">
        <v>0.9</v>
      </c>
      <c r="C209" s="28">
        <v>0.2</v>
      </c>
      <c r="D209" s="28">
        <v>0.8</v>
      </c>
      <c r="E209" s="28">
        <v>0.7</v>
      </c>
      <c r="F209" s="28">
        <v>2.5</v>
      </c>
      <c r="G209" s="28">
        <v>0.8</v>
      </c>
      <c r="H209" s="28">
        <v>2.4</v>
      </c>
      <c r="I209" s="28">
        <v>0.8</v>
      </c>
      <c r="J209" s="28">
        <v>2.1</v>
      </c>
      <c r="K209" s="28">
        <v>0</v>
      </c>
      <c r="L209" s="28">
        <v>0</v>
      </c>
      <c r="M209" s="28">
        <v>0.7</v>
      </c>
      <c r="N209" s="28">
        <v>0.3</v>
      </c>
      <c r="O209" s="28">
        <v>1.1000000000000001</v>
      </c>
      <c r="P209" s="28">
        <v>0</v>
      </c>
      <c r="Q209" s="28">
        <v>0.1</v>
      </c>
      <c r="R209" s="28">
        <v>0</v>
      </c>
      <c r="S209" s="28">
        <v>0.5</v>
      </c>
      <c r="T209" s="28">
        <v>3.2</v>
      </c>
      <c r="U209" s="28">
        <v>0.4</v>
      </c>
      <c r="V209" s="28">
        <v>1.6</v>
      </c>
      <c r="W209" s="28">
        <v>1.7</v>
      </c>
      <c r="X209" s="28">
        <v>0</v>
      </c>
      <c r="Y209" s="28">
        <v>1.9</v>
      </c>
      <c r="AA209" s="78"/>
      <c r="AB209" s="78"/>
    </row>
    <row r="210" spans="1:28" x14ac:dyDescent="0.25">
      <c r="A210" t="s">
        <v>221</v>
      </c>
      <c r="B210" s="28">
        <v>6</v>
      </c>
      <c r="C210" s="28">
        <v>3.8</v>
      </c>
      <c r="D210" s="28">
        <v>12</v>
      </c>
      <c r="E210" s="28">
        <v>14.5</v>
      </c>
      <c r="F210" s="28">
        <v>19.5</v>
      </c>
      <c r="G210" s="28">
        <v>17.5</v>
      </c>
      <c r="H210" s="28">
        <v>6.3</v>
      </c>
      <c r="I210" s="28">
        <v>3.8</v>
      </c>
      <c r="J210" s="28">
        <v>10.6</v>
      </c>
      <c r="K210" s="28">
        <v>5.2</v>
      </c>
      <c r="L210" s="28">
        <v>5.3</v>
      </c>
      <c r="M210" s="28">
        <v>1.9</v>
      </c>
      <c r="N210" s="28">
        <v>4</v>
      </c>
      <c r="O210" s="28">
        <v>5</v>
      </c>
      <c r="P210" s="28">
        <v>4.4000000000000004</v>
      </c>
      <c r="Q210" s="28">
        <v>8.3000000000000007</v>
      </c>
      <c r="R210" s="28">
        <v>5.8</v>
      </c>
      <c r="S210" s="28">
        <v>1.9</v>
      </c>
      <c r="T210" s="28">
        <v>8.1999999999999993</v>
      </c>
      <c r="U210" s="28">
        <v>10.1</v>
      </c>
      <c r="V210" s="28">
        <v>4.4000000000000004</v>
      </c>
      <c r="W210" s="28">
        <v>3.4</v>
      </c>
      <c r="X210" s="28">
        <v>4.2</v>
      </c>
      <c r="Y210" s="28">
        <v>13.2</v>
      </c>
      <c r="AA210" s="78"/>
      <c r="AB210" s="78"/>
    </row>
    <row r="211" spans="1:28" ht="15.75" thickBot="1" x14ac:dyDescent="0.3">
      <c r="B211" s="25"/>
      <c r="C211" s="25"/>
      <c r="D211" s="25"/>
      <c r="E211" s="25"/>
      <c r="F211" s="25"/>
      <c r="G211" s="25"/>
      <c r="H211" s="25"/>
      <c r="I211" s="25"/>
      <c r="J211" s="25"/>
      <c r="K211" s="25"/>
      <c r="L211" s="25"/>
      <c r="M211" s="25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AA211" s="78"/>
      <c r="AB211" s="78"/>
    </row>
    <row r="212" spans="1:28" ht="18" thickBot="1" x14ac:dyDescent="0.3">
      <c r="A212" s="9" t="s">
        <v>401</v>
      </c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AA212" s="78"/>
      <c r="AB212" s="78"/>
    </row>
    <row r="213" spans="1:28" ht="15.75" thickTop="1" x14ac:dyDescent="0.25">
      <c r="A213" t="s">
        <v>215</v>
      </c>
      <c r="B213" s="12">
        <v>100</v>
      </c>
      <c r="C213" s="12">
        <v>100</v>
      </c>
      <c r="D213" s="12">
        <v>100</v>
      </c>
      <c r="E213" s="12">
        <v>100</v>
      </c>
      <c r="F213" s="12">
        <v>100</v>
      </c>
      <c r="G213" s="12">
        <v>100</v>
      </c>
      <c r="H213" s="12">
        <v>100</v>
      </c>
      <c r="I213" s="12">
        <v>100</v>
      </c>
      <c r="J213" s="12">
        <v>100</v>
      </c>
      <c r="K213" s="12">
        <v>100</v>
      </c>
      <c r="L213" s="12">
        <v>100</v>
      </c>
      <c r="M213" s="12">
        <v>100</v>
      </c>
      <c r="N213" s="12">
        <v>100</v>
      </c>
      <c r="O213" s="12">
        <v>100</v>
      </c>
      <c r="P213" s="12">
        <v>100</v>
      </c>
      <c r="Q213" s="12">
        <v>100</v>
      </c>
      <c r="R213" s="12">
        <v>100</v>
      </c>
      <c r="S213" s="12">
        <v>100</v>
      </c>
      <c r="T213" s="12">
        <v>100</v>
      </c>
      <c r="U213" s="12">
        <v>100</v>
      </c>
      <c r="V213" s="12">
        <v>100</v>
      </c>
      <c r="W213" s="12">
        <v>100</v>
      </c>
      <c r="X213" s="12">
        <v>100</v>
      </c>
      <c r="Y213" s="12">
        <v>100</v>
      </c>
      <c r="AA213" s="78"/>
      <c r="AB213" s="78"/>
    </row>
    <row r="214" spans="1:28" x14ac:dyDescent="0.25">
      <c r="A214" t="s">
        <v>222</v>
      </c>
      <c r="B214" s="14">
        <v>72.723992480361972</v>
      </c>
      <c r="C214" s="14">
        <v>57.949180414832099</v>
      </c>
      <c r="D214" s="14">
        <v>81.142963514519721</v>
      </c>
      <c r="E214" s="14">
        <v>62.098586625380811</v>
      </c>
      <c r="F214" s="14">
        <v>72.923749392909173</v>
      </c>
      <c r="G214" s="14">
        <v>72.223894071622027</v>
      </c>
      <c r="H214" s="14">
        <v>78.181818181818187</v>
      </c>
      <c r="I214" s="14">
        <v>73.845097029022838</v>
      </c>
      <c r="J214" s="14">
        <v>80.362021857923494</v>
      </c>
      <c r="K214" s="14">
        <v>72.328321820398216</v>
      </c>
      <c r="L214" s="14">
        <v>80.403520068684259</v>
      </c>
      <c r="M214" s="14">
        <v>75.124290939354793</v>
      </c>
      <c r="N214" s="14">
        <v>79.60658370132478</v>
      </c>
      <c r="O214" s="14">
        <v>74.301106971508219</v>
      </c>
      <c r="P214" s="14">
        <v>72.421052631578959</v>
      </c>
      <c r="Q214" s="14">
        <v>80.52571886049769</v>
      </c>
      <c r="R214" s="14">
        <v>70.136518771331055</v>
      </c>
      <c r="S214" s="14">
        <v>77.245973740379014</v>
      </c>
      <c r="T214" s="14">
        <v>84.715909090909093</v>
      </c>
      <c r="U214" s="14">
        <v>66.384986261599877</v>
      </c>
      <c r="V214" s="14">
        <v>72.433738468296966</v>
      </c>
      <c r="W214" s="14">
        <v>66.329625884732053</v>
      </c>
      <c r="X214" s="14">
        <v>80.851063829787222</v>
      </c>
      <c r="Y214" s="14">
        <v>74.398120963006463</v>
      </c>
      <c r="AA214" s="78"/>
      <c r="AB214" s="78"/>
    </row>
    <row r="215" spans="1:28" x14ac:dyDescent="0.25">
      <c r="A215" t="s">
        <v>223</v>
      </c>
      <c r="B215" s="14">
        <v>6.3916923154639687</v>
      </c>
      <c r="C215" s="14">
        <v>14.386504694711155</v>
      </c>
      <c r="D215" s="14">
        <v>2.2710349962769918</v>
      </c>
      <c r="E215" s="14">
        <v>6.597412975078659</v>
      </c>
      <c r="F215" s="14">
        <v>5.0388538125303546</v>
      </c>
      <c r="G215" s="14">
        <v>4.965392717424014</v>
      </c>
      <c r="H215" s="14">
        <v>2.9308005427408412</v>
      </c>
      <c r="I215" s="14">
        <v>2.9309061766557902</v>
      </c>
      <c r="J215" s="14">
        <v>3.5519125683060109</v>
      </c>
      <c r="K215" s="14">
        <v>6.7858594067452263</v>
      </c>
      <c r="L215" s="14">
        <v>2.7688345138441726</v>
      </c>
      <c r="M215" s="14">
        <v>8.3751286712367765</v>
      </c>
      <c r="N215" s="14">
        <v>3.8237655560016055</v>
      </c>
      <c r="O215" s="14">
        <v>3.7176016510761483</v>
      </c>
      <c r="P215" s="14">
        <v>1.8245614035087718</v>
      </c>
      <c r="Q215" s="14">
        <v>6.744946293948896</v>
      </c>
      <c r="R215" s="14">
        <v>4.351535836177475</v>
      </c>
      <c r="S215" s="14">
        <v>6.6295841148696715</v>
      </c>
      <c r="T215" s="14">
        <v>2.481060606060606</v>
      </c>
      <c r="U215" s="14">
        <v>7.0869407434288973</v>
      </c>
      <c r="V215" s="14">
        <v>11.553668179821349</v>
      </c>
      <c r="W215" s="14">
        <v>3.4939894393888324</v>
      </c>
      <c r="X215" s="14">
        <v>8.2771146860404787</v>
      </c>
      <c r="Y215" s="14">
        <v>3.6993540810334702</v>
      </c>
      <c r="AA215" s="78"/>
      <c r="AB215" s="78"/>
    </row>
    <row r="216" spans="1:28" x14ac:dyDescent="0.25">
      <c r="A216" t="s">
        <v>224</v>
      </c>
      <c r="B216" s="14">
        <v>3.1081651578077585</v>
      </c>
      <c r="C216" s="14">
        <v>7.6547663253938785</v>
      </c>
      <c r="D216" s="14">
        <v>2.6619508562918841</v>
      </c>
      <c r="E216" s="14">
        <v>2.6569445138091194</v>
      </c>
      <c r="F216" s="14">
        <v>3.0111704711024769</v>
      </c>
      <c r="G216" s="14">
        <v>2.9641889858561541</v>
      </c>
      <c r="H216" s="14">
        <v>2.6322930800542741</v>
      </c>
      <c r="I216" s="14">
        <v>2.329841433396302</v>
      </c>
      <c r="J216" s="14">
        <v>2.7322404371584699</v>
      </c>
      <c r="K216" s="14">
        <v>0.36570499796830552</v>
      </c>
      <c r="L216" s="14">
        <v>2.1034556771839448</v>
      </c>
      <c r="M216" s="14">
        <v>3.3093147024682974</v>
      </c>
      <c r="N216" s="14">
        <v>2.810116419108792</v>
      </c>
      <c r="O216" s="14">
        <v>2.9054651692621083</v>
      </c>
      <c r="P216" s="14">
        <v>0.84210526315789469</v>
      </c>
      <c r="Q216" s="14">
        <v>2.9621722596570819</v>
      </c>
      <c r="R216" s="14">
        <v>0.25597269624573377</v>
      </c>
      <c r="S216" s="14">
        <v>1.7204579263954467</v>
      </c>
      <c r="T216" s="14">
        <v>0.45454545454545453</v>
      </c>
      <c r="U216" s="14">
        <v>1.7833998652081497</v>
      </c>
      <c r="V216" s="14">
        <v>5.4034265631864109</v>
      </c>
      <c r="W216" s="14">
        <v>4.2017750814515225</v>
      </c>
      <c r="X216" s="14">
        <v>3.0098598858329009</v>
      </c>
      <c r="Y216" s="14">
        <v>2.201996476805637</v>
      </c>
      <c r="AA216" s="78"/>
      <c r="AB216" s="78"/>
    </row>
    <row r="217" spans="1:28" x14ac:dyDescent="0.25">
      <c r="A217" t="s">
        <v>225</v>
      </c>
      <c r="B217" s="14">
        <v>6.0665870441399861</v>
      </c>
      <c r="C217" s="14">
        <v>12.232772797199088</v>
      </c>
      <c r="D217" s="14">
        <v>0.81906180193596423</v>
      </c>
      <c r="E217" s="14">
        <v>8.0557359037107332</v>
      </c>
      <c r="F217" s="14">
        <v>3.6304031083050026</v>
      </c>
      <c r="G217" s="14">
        <v>7.4631357207342761</v>
      </c>
      <c r="H217" s="14">
        <v>0.46132971506105835</v>
      </c>
      <c r="I217" s="14">
        <v>3.2400251874749557</v>
      </c>
      <c r="J217" s="14">
        <v>4.5081967213114753</v>
      </c>
      <c r="K217" s="14">
        <v>2.1942299878098335</v>
      </c>
      <c r="L217" s="14">
        <v>2.9190813479287403</v>
      </c>
      <c r="M217" s="14">
        <v>5.0154405484132374</v>
      </c>
      <c r="N217" s="14">
        <v>1.5957446808510638</v>
      </c>
      <c r="O217" s="14">
        <v>10.383553566163659</v>
      </c>
      <c r="P217" s="14">
        <v>11.228070175438596</v>
      </c>
      <c r="Q217" s="14">
        <v>1.7679631729935288</v>
      </c>
      <c r="R217" s="14">
        <v>3.7329351535836177</v>
      </c>
      <c r="S217" s="14">
        <v>6.8688959316991136</v>
      </c>
      <c r="T217" s="14">
        <v>2.2727272727272729</v>
      </c>
      <c r="U217" s="14">
        <v>6.521851832650734</v>
      </c>
      <c r="V217" s="14">
        <v>8.2588958851954892</v>
      </c>
      <c r="W217" s="14">
        <v>4.7298056398157513</v>
      </c>
      <c r="X217" s="14">
        <v>0.90814737934613399</v>
      </c>
      <c r="Y217" s="14">
        <v>2.0845566647093365</v>
      </c>
      <c r="AA217" s="78"/>
      <c r="AB217" s="78"/>
    </row>
    <row r="218" spans="1:28" x14ac:dyDescent="0.25">
      <c r="A218" t="s">
        <v>226</v>
      </c>
      <c r="B218" s="14">
        <v>11.493427533277286</v>
      </c>
      <c r="C218" s="14">
        <v>7.734337700917723</v>
      </c>
      <c r="D218" s="14">
        <v>13.030528667163068</v>
      </c>
      <c r="E218" s="14">
        <v>20.111871347949858</v>
      </c>
      <c r="F218" s="14">
        <v>15.395823215152987</v>
      </c>
      <c r="G218" s="14">
        <v>12.052362323201926</v>
      </c>
      <c r="H218" s="14">
        <v>15.766621438263229</v>
      </c>
      <c r="I218" s="14">
        <v>17.236247066231609</v>
      </c>
      <c r="J218" s="14">
        <v>8.7602459016393439</v>
      </c>
      <c r="K218" s="14">
        <v>17.878911011783828</v>
      </c>
      <c r="L218" s="14">
        <v>11.805108392358875</v>
      </c>
      <c r="M218" s="14">
        <v>8.0334654723055685</v>
      </c>
      <c r="N218" s="14">
        <v>12.063428342031312</v>
      </c>
      <c r="O218" s="14">
        <v>8.4376423919161603</v>
      </c>
      <c r="P218" s="14">
        <v>13.684210526315791</v>
      </c>
      <c r="Q218" s="14">
        <v>7.8724397891787312</v>
      </c>
      <c r="R218" s="14">
        <v>21.395051194539249</v>
      </c>
      <c r="S218" s="14">
        <v>6.7977491753444159</v>
      </c>
      <c r="T218" s="14">
        <v>10.075757575757576</v>
      </c>
      <c r="U218" s="14">
        <v>18.077660842967493</v>
      </c>
      <c r="V218" s="14">
        <v>2.167227998242788</v>
      </c>
      <c r="W218" s="14">
        <v>21.132457027300301</v>
      </c>
      <c r="X218" s="14">
        <v>6.9538142189932541</v>
      </c>
      <c r="Y218" s="14">
        <v>17.410452143276569</v>
      </c>
      <c r="AA218" s="78"/>
      <c r="AB218" s="78"/>
    </row>
    <row r="219" spans="1:28" x14ac:dyDescent="0.25">
      <c r="A219" t="s">
        <v>227</v>
      </c>
      <c r="B219" s="14">
        <v>0.21613546894901875</v>
      </c>
      <c r="C219" s="14">
        <v>4.2438066946050609E-2</v>
      </c>
      <c r="D219" s="14">
        <v>7.4460163812360383E-2</v>
      </c>
      <c r="E219" s="14">
        <v>0.47944863407081856</v>
      </c>
      <c r="F219" s="14">
        <v>0</v>
      </c>
      <c r="G219" s="14">
        <v>0.33102618116160099</v>
      </c>
      <c r="H219" s="14">
        <v>2.7137042062415198E-2</v>
      </c>
      <c r="I219" s="14">
        <v>0.4178831072185013</v>
      </c>
      <c r="J219" s="14">
        <v>8.5382513661202183E-2</v>
      </c>
      <c r="K219" s="14">
        <v>0.44697277529459573</v>
      </c>
      <c r="L219" s="14">
        <v>0</v>
      </c>
      <c r="M219" s="14">
        <v>0.14235966622133642</v>
      </c>
      <c r="N219" s="14">
        <v>0.10036130068245684</v>
      </c>
      <c r="O219" s="14">
        <v>0.25463025007370876</v>
      </c>
      <c r="P219" s="14">
        <v>0</v>
      </c>
      <c r="Q219" s="14">
        <v>0.1267596237240643</v>
      </c>
      <c r="R219" s="14">
        <v>0.12798634812286688</v>
      </c>
      <c r="S219" s="14">
        <v>0.73733911131233421</v>
      </c>
      <c r="T219" s="14">
        <v>0</v>
      </c>
      <c r="U219" s="14">
        <v>0.14516045414484938</v>
      </c>
      <c r="V219" s="14">
        <v>0.18304290525699224</v>
      </c>
      <c r="W219" s="14">
        <v>0.11234692731153803</v>
      </c>
      <c r="X219" s="14">
        <v>0</v>
      </c>
      <c r="Y219" s="14">
        <v>0.2055196711685261</v>
      </c>
      <c r="AA219" s="78"/>
      <c r="AB219" s="78"/>
    </row>
    <row r="220" spans="1:28" ht="15.75" thickBot="1" x14ac:dyDescent="0.3">
      <c r="B220" s="25"/>
      <c r="C220" s="25"/>
      <c r="D220" s="25"/>
      <c r="E220" s="25"/>
      <c r="F220" s="25"/>
      <c r="G220" s="25"/>
      <c r="H220" s="25"/>
      <c r="I220" s="25"/>
      <c r="J220" s="25"/>
      <c r="K220" s="25"/>
      <c r="L220" s="25"/>
      <c r="M220" s="25"/>
      <c r="N220" s="25"/>
      <c r="O220" s="25"/>
      <c r="P220" s="25"/>
      <c r="Q220" s="25"/>
      <c r="R220" s="25"/>
      <c r="S220" s="25"/>
      <c r="T220" s="25"/>
      <c r="U220" s="25"/>
      <c r="V220" s="25"/>
      <c r="W220" s="25"/>
      <c r="X220" s="25"/>
      <c r="Y220" s="25"/>
      <c r="AA220" s="78"/>
      <c r="AB220" s="78"/>
    </row>
    <row r="221" spans="1:28" ht="18" thickBot="1" x14ac:dyDescent="0.3">
      <c r="A221" s="9" t="s">
        <v>402</v>
      </c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AA221" s="78"/>
      <c r="AB221" s="78"/>
    </row>
    <row r="222" spans="1:28" ht="15.75" thickTop="1" x14ac:dyDescent="0.25">
      <c r="A222" t="s">
        <v>215</v>
      </c>
      <c r="B222" s="12">
        <v>100</v>
      </c>
      <c r="C222" s="12">
        <v>100</v>
      </c>
      <c r="D222" s="12">
        <v>100</v>
      </c>
      <c r="E222" s="12">
        <v>100</v>
      </c>
      <c r="F222" s="12">
        <v>100</v>
      </c>
      <c r="G222" s="12">
        <v>100</v>
      </c>
      <c r="H222" s="12">
        <v>100</v>
      </c>
      <c r="I222" s="12">
        <v>100</v>
      </c>
      <c r="J222" s="37" t="s">
        <v>100</v>
      </c>
      <c r="K222" s="37" t="s">
        <v>100</v>
      </c>
      <c r="L222" s="12">
        <v>100</v>
      </c>
      <c r="M222" s="12">
        <v>100</v>
      </c>
      <c r="N222" s="12">
        <v>100</v>
      </c>
      <c r="O222" s="12">
        <v>100</v>
      </c>
      <c r="P222" s="35" t="s">
        <v>100</v>
      </c>
      <c r="Q222" s="12">
        <v>100</v>
      </c>
      <c r="R222" s="12">
        <v>100</v>
      </c>
      <c r="S222" s="12">
        <v>100</v>
      </c>
      <c r="T222" s="12">
        <v>100</v>
      </c>
      <c r="U222" s="12">
        <v>100</v>
      </c>
      <c r="V222" s="12">
        <v>100</v>
      </c>
      <c r="W222" s="12">
        <v>100</v>
      </c>
      <c r="X222" s="37" t="s">
        <v>100</v>
      </c>
      <c r="Y222" s="35" t="s">
        <v>100</v>
      </c>
      <c r="AA222" s="78"/>
      <c r="AB222" s="78"/>
    </row>
    <row r="223" spans="1:28" x14ac:dyDescent="0.25">
      <c r="A223" t="s">
        <v>222</v>
      </c>
      <c r="B223" s="14">
        <v>77.390527256479004</v>
      </c>
      <c r="C223" s="14">
        <v>100</v>
      </c>
      <c r="D223" s="14">
        <v>80.952380952380949</v>
      </c>
      <c r="E223" s="14">
        <v>100</v>
      </c>
      <c r="F223" s="14">
        <v>100</v>
      </c>
      <c r="G223" s="14">
        <v>100</v>
      </c>
      <c r="H223" s="14">
        <v>82.35294117647058</v>
      </c>
      <c r="I223" s="14">
        <v>52.380952380952387</v>
      </c>
      <c r="J223" s="28" t="s">
        <v>100</v>
      </c>
      <c r="K223" s="28" t="s">
        <v>100</v>
      </c>
      <c r="L223" s="14">
        <v>73.333333333333329</v>
      </c>
      <c r="M223" s="14">
        <v>58.453237410071942</v>
      </c>
      <c r="N223" s="14">
        <v>89.211618257261421</v>
      </c>
      <c r="O223" s="14">
        <v>98.994974874371849</v>
      </c>
      <c r="P223" s="27" t="s">
        <v>100</v>
      </c>
      <c r="Q223" s="14">
        <v>92.265193370165747</v>
      </c>
      <c r="R223" s="14">
        <v>100</v>
      </c>
      <c r="S223" s="14">
        <v>69.267139479905438</v>
      </c>
      <c r="T223" s="14">
        <v>98.05825242718447</v>
      </c>
      <c r="U223" s="14">
        <v>100</v>
      </c>
      <c r="V223" s="14">
        <v>51.592356687898089</v>
      </c>
      <c r="W223" s="14">
        <v>93.220338983050837</v>
      </c>
      <c r="X223" s="28" t="s">
        <v>100</v>
      </c>
      <c r="Y223" s="27" t="s">
        <v>100</v>
      </c>
      <c r="AA223" s="78"/>
      <c r="AB223" s="78"/>
    </row>
    <row r="224" spans="1:28" x14ac:dyDescent="0.25">
      <c r="A224" t="s">
        <v>223</v>
      </c>
      <c r="B224" s="14">
        <v>5.2725647899910637</v>
      </c>
      <c r="C224" s="14">
        <v>0</v>
      </c>
      <c r="D224" s="14">
        <v>19.047619047619047</v>
      </c>
      <c r="E224" s="14">
        <v>0</v>
      </c>
      <c r="F224" s="14">
        <v>0</v>
      </c>
      <c r="G224" s="14">
        <v>0</v>
      </c>
      <c r="H224" s="14">
        <v>17.647058823529413</v>
      </c>
      <c r="I224" s="14">
        <v>47.619047619047613</v>
      </c>
      <c r="J224" s="28" t="s">
        <v>100</v>
      </c>
      <c r="K224" s="28" t="s">
        <v>100</v>
      </c>
      <c r="L224" s="14">
        <v>26.666666666666668</v>
      </c>
      <c r="M224" s="14">
        <v>7.7338129496402885</v>
      </c>
      <c r="N224" s="14">
        <v>0.82987551867219922</v>
      </c>
      <c r="O224" s="14">
        <v>1.0050251256281406</v>
      </c>
      <c r="P224" s="27" t="s">
        <v>100</v>
      </c>
      <c r="Q224" s="14">
        <v>7.7348066298342539</v>
      </c>
      <c r="R224" s="14">
        <v>0</v>
      </c>
      <c r="S224" s="14">
        <v>6.1465721040189125</v>
      </c>
      <c r="T224" s="14">
        <v>1.9417475728155338</v>
      </c>
      <c r="U224" s="14">
        <v>0</v>
      </c>
      <c r="V224" s="14">
        <v>2.547770700636943</v>
      </c>
      <c r="W224" s="14">
        <v>6.7796610169491522</v>
      </c>
      <c r="X224" s="28" t="s">
        <v>100</v>
      </c>
      <c r="Y224" s="27" t="s">
        <v>100</v>
      </c>
      <c r="AA224" s="78"/>
      <c r="AB224" s="78"/>
    </row>
    <row r="225" spans="1:28" x14ac:dyDescent="0.25">
      <c r="A225" t="s">
        <v>228</v>
      </c>
      <c r="B225" s="14">
        <v>17.336907953529938</v>
      </c>
      <c r="C225" s="14">
        <v>0</v>
      </c>
      <c r="D225" s="14">
        <v>0</v>
      </c>
      <c r="E225" s="14">
        <v>0</v>
      </c>
      <c r="F225" s="14">
        <v>0</v>
      </c>
      <c r="G225" s="14">
        <v>0</v>
      </c>
      <c r="H225" s="14">
        <v>0</v>
      </c>
      <c r="I225" s="14">
        <v>0</v>
      </c>
      <c r="J225" s="28" t="s">
        <v>100</v>
      </c>
      <c r="K225" s="28" t="s">
        <v>100</v>
      </c>
      <c r="L225" s="14">
        <v>0</v>
      </c>
      <c r="M225" s="14">
        <v>33.812949640287769</v>
      </c>
      <c r="N225" s="14">
        <v>9.9585062240663902</v>
      </c>
      <c r="O225" s="14">
        <v>0</v>
      </c>
      <c r="P225" s="27" t="s">
        <v>100</v>
      </c>
      <c r="Q225" s="14">
        <v>0</v>
      </c>
      <c r="R225" s="14">
        <v>0</v>
      </c>
      <c r="S225" s="14">
        <v>24.58628841607565</v>
      </c>
      <c r="T225" s="14">
        <v>0</v>
      </c>
      <c r="U225" s="14">
        <v>0</v>
      </c>
      <c r="V225" s="14">
        <v>45.859872611464972</v>
      </c>
      <c r="W225" s="14">
        <v>0</v>
      </c>
      <c r="X225" s="28" t="s">
        <v>100</v>
      </c>
      <c r="Y225" s="27" t="s">
        <v>100</v>
      </c>
      <c r="AA225" s="78"/>
      <c r="AB225" s="78"/>
    </row>
    <row r="226" spans="1:28" ht="15.75" thickBot="1" x14ac:dyDescent="0.3">
      <c r="B226" s="25"/>
      <c r="C226" s="25"/>
      <c r="D226" s="25"/>
      <c r="E226" s="25"/>
      <c r="F226" s="25"/>
      <c r="G226" s="25"/>
      <c r="H226" s="25"/>
      <c r="I226" s="25"/>
      <c r="J226" s="25"/>
      <c r="K226" s="25"/>
      <c r="L226" s="25"/>
      <c r="M226" s="25"/>
      <c r="N226" s="25"/>
      <c r="O226" s="25"/>
      <c r="P226" s="25"/>
      <c r="Q226" s="25"/>
      <c r="R226" s="25"/>
      <c r="S226" s="25"/>
      <c r="T226" s="25"/>
      <c r="U226" s="25"/>
      <c r="V226" s="25"/>
      <c r="W226" s="25"/>
      <c r="X226" s="25"/>
      <c r="Y226" s="25"/>
      <c r="AA226" s="78"/>
      <c r="AB226" s="78"/>
    </row>
    <row r="227" spans="1:28" ht="18" thickBot="1" x14ac:dyDescent="0.3">
      <c r="A227" s="9" t="s">
        <v>403</v>
      </c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AA227" s="78"/>
      <c r="AB227" s="78"/>
    </row>
    <row r="228" spans="1:28" ht="15.75" thickTop="1" x14ac:dyDescent="0.25">
      <c r="A228" t="s">
        <v>229</v>
      </c>
      <c r="B228" s="12">
        <v>100</v>
      </c>
      <c r="C228" s="12">
        <v>100</v>
      </c>
      <c r="D228" s="12">
        <v>100</v>
      </c>
      <c r="E228" s="12">
        <v>100</v>
      </c>
      <c r="F228" s="12">
        <v>100</v>
      </c>
      <c r="G228" s="12">
        <v>100</v>
      </c>
      <c r="H228" s="12">
        <v>100</v>
      </c>
      <c r="I228" s="12">
        <v>100</v>
      </c>
      <c r="J228" s="12">
        <v>100</v>
      </c>
      <c r="K228" s="12">
        <v>100</v>
      </c>
      <c r="L228" s="12">
        <v>100</v>
      </c>
      <c r="M228" s="12">
        <v>100</v>
      </c>
      <c r="N228" s="12">
        <v>100</v>
      </c>
      <c r="O228" s="12">
        <v>100</v>
      </c>
      <c r="P228" s="12">
        <v>100</v>
      </c>
      <c r="Q228" s="12">
        <v>100</v>
      </c>
      <c r="R228" s="12">
        <v>100</v>
      </c>
      <c r="S228" s="12">
        <v>100</v>
      </c>
      <c r="T228" s="12">
        <v>100</v>
      </c>
      <c r="U228" s="12">
        <v>100</v>
      </c>
      <c r="V228" s="12">
        <v>100</v>
      </c>
      <c r="W228" s="12">
        <v>100</v>
      </c>
      <c r="X228" s="12">
        <v>100</v>
      </c>
      <c r="Y228" s="12">
        <v>100</v>
      </c>
      <c r="AA228" s="78"/>
      <c r="AB228" s="78"/>
    </row>
    <row r="229" spans="1:28" x14ac:dyDescent="0.25">
      <c r="A229" t="s">
        <v>230</v>
      </c>
      <c r="B229" s="14">
        <v>7.44707047915748</v>
      </c>
      <c r="C229" s="14">
        <v>8.8579452375380292</v>
      </c>
      <c r="D229" s="14">
        <v>7.0014771048744455</v>
      </c>
      <c r="E229" s="14">
        <v>7.7589292105074801</v>
      </c>
      <c r="F229" s="14">
        <v>9.369639794168096</v>
      </c>
      <c r="G229" s="14">
        <v>9.1438816674137158</v>
      </c>
      <c r="H229" s="14">
        <v>3.8342882327016303</v>
      </c>
      <c r="I229" s="14">
        <v>10.84668626149616</v>
      </c>
      <c r="J229" s="14">
        <v>9.3487394957983199</v>
      </c>
      <c r="K229" s="14">
        <v>10.353697749196142</v>
      </c>
      <c r="L229" s="14">
        <v>8.4620135886349601</v>
      </c>
      <c r="M229" s="14">
        <v>5.9730818351508006</v>
      </c>
      <c r="N229" s="14">
        <v>5.3805364940736125</v>
      </c>
      <c r="O229" s="14">
        <v>5.8076661192774468</v>
      </c>
      <c r="P229" s="14">
        <v>7.493188010899182</v>
      </c>
      <c r="Q229" s="14">
        <v>4.9093806014738099</v>
      </c>
      <c r="R229" s="14">
        <v>6.5596173556542539</v>
      </c>
      <c r="S229" s="14">
        <v>5.775914945818851</v>
      </c>
      <c r="T229" s="14">
        <v>2.9163966299416719</v>
      </c>
      <c r="U229" s="14">
        <v>15.863284542876849</v>
      </c>
      <c r="V229" s="14">
        <v>1.7262423714036617</v>
      </c>
      <c r="W229" s="14">
        <v>7.4099137201827103</v>
      </c>
      <c r="X229" s="14">
        <v>6.589916633584755</v>
      </c>
      <c r="Y229" s="14">
        <v>10.998786898503841</v>
      </c>
      <c r="AA229" s="78"/>
      <c r="AB229" s="78"/>
    </row>
    <row r="230" spans="1:28" x14ac:dyDescent="0.25">
      <c r="A230" t="s">
        <v>231</v>
      </c>
      <c r="B230" s="14">
        <v>3.78710220537284</v>
      </c>
      <c r="C230" s="14">
        <v>2.8785396676807866</v>
      </c>
      <c r="D230" s="14">
        <v>8.7740029542097489</v>
      </c>
      <c r="E230" s="14">
        <v>4.1586142724214445</v>
      </c>
      <c r="F230" s="14">
        <v>6.19639794168096</v>
      </c>
      <c r="G230" s="14">
        <v>0.35858359480053792</v>
      </c>
      <c r="H230" s="14">
        <v>5.0242397531952401</v>
      </c>
      <c r="I230" s="14">
        <v>5.9068929553427516</v>
      </c>
      <c r="J230" s="14">
        <v>7.4317226890756301</v>
      </c>
      <c r="K230" s="14">
        <v>5.4662379421221869</v>
      </c>
      <c r="L230" s="14">
        <v>4.2927733168622604</v>
      </c>
      <c r="M230" s="14">
        <v>3.1175295543111634</v>
      </c>
      <c r="N230" s="14">
        <v>3.9925140361821585</v>
      </c>
      <c r="O230" s="14">
        <v>3.1561661393038816</v>
      </c>
      <c r="P230" s="14">
        <v>17.029972752043594</v>
      </c>
      <c r="Q230" s="14">
        <v>1.8323043218482375</v>
      </c>
      <c r="R230" s="14">
        <v>2.9039972668261016</v>
      </c>
      <c r="S230" s="14">
        <v>3.1486403598446122</v>
      </c>
      <c r="T230" s="14">
        <v>0.97213220998055727</v>
      </c>
      <c r="U230" s="14">
        <v>3.2033105985132959</v>
      </c>
      <c r="V230" s="14">
        <v>0</v>
      </c>
      <c r="W230" s="14">
        <v>6.2933513787853155</v>
      </c>
      <c r="X230" s="14">
        <v>7.8205637157602217</v>
      </c>
      <c r="Y230" s="14">
        <v>9.0982612211888405</v>
      </c>
      <c r="AA230" s="78"/>
      <c r="AB230" s="78"/>
    </row>
    <row r="231" spans="1:28" x14ac:dyDescent="0.25">
      <c r="A231" t="s">
        <v>172</v>
      </c>
      <c r="B231" s="14">
        <v>5.1128456811687162</v>
      </c>
      <c r="C231" s="14">
        <v>1.6264919260472737</v>
      </c>
      <c r="D231" s="14">
        <v>15.657311669128507</v>
      </c>
      <c r="E231" s="14">
        <v>2.805812039224107</v>
      </c>
      <c r="F231" s="14">
        <v>14.965694682675815</v>
      </c>
      <c r="G231" s="14">
        <v>4.2357687135813542</v>
      </c>
      <c r="H231" s="14">
        <v>7.8448655795504623</v>
      </c>
      <c r="I231" s="14">
        <v>6.5705887930217131</v>
      </c>
      <c r="J231" s="14">
        <v>10.16281512605042</v>
      </c>
      <c r="K231" s="14">
        <v>10.22508038585209</v>
      </c>
      <c r="L231" s="14">
        <v>4.2001235330450895</v>
      </c>
      <c r="M231" s="14">
        <v>2.4625863706323479</v>
      </c>
      <c r="N231" s="14">
        <v>6.0043668122270741</v>
      </c>
      <c r="O231" s="14">
        <v>6.4124644530780639</v>
      </c>
      <c r="P231" s="14">
        <v>9.945504087193461</v>
      </c>
      <c r="Q231" s="14">
        <v>3.2364070902210718</v>
      </c>
      <c r="R231" s="14">
        <v>6.9012640929279128</v>
      </c>
      <c r="S231" s="14">
        <v>2.8010631772643633</v>
      </c>
      <c r="T231" s="14">
        <v>4.3097861309138041</v>
      </c>
      <c r="U231" s="14">
        <v>5.9468158479576978</v>
      </c>
      <c r="V231" s="14">
        <v>1.3426329555361813</v>
      </c>
      <c r="W231" s="14">
        <v>5.5828117069869734</v>
      </c>
      <c r="X231" s="14">
        <v>12.22707423580786</v>
      </c>
      <c r="Y231" s="14">
        <v>7.7234128588758599</v>
      </c>
      <c r="AA231" s="78"/>
      <c r="AB231" s="78"/>
    </row>
    <row r="232" spans="1:28" x14ac:dyDescent="0.25">
      <c r="A232" t="s">
        <v>173</v>
      </c>
      <c r="B232" s="14">
        <v>8.0105830407916656</v>
      </c>
      <c r="C232" s="14">
        <v>3.7795459864263985</v>
      </c>
      <c r="D232" s="14">
        <v>15.00738552437223</v>
      </c>
      <c r="E232" s="14">
        <v>7.2221029274926627</v>
      </c>
      <c r="F232" s="14">
        <v>11.642367066895369</v>
      </c>
      <c r="G232" s="14">
        <v>12.998655311519498</v>
      </c>
      <c r="H232" s="14">
        <v>6.698986337593654</v>
      </c>
      <c r="I232" s="14">
        <v>9.652033753674031</v>
      </c>
      <c r="J232" s="14">
        <v>12.263655462184873</v>
      </c>
      <c r="K232" s="14">
        <v>12.92604501607717</v>
      </c>
      <c r="L232" s="14">
        <v>7.1340333539221739</v>
      </c>
      <c r="M232" s="14">
        <v>4.8498542751416318</v>
      </c>
      <c r="N232" s="14">
        <v>8.6556456643792892</v>
      </c>
      <c r="O232" s="14">
        <v>11.5512476468939</v>
      </c>
      <c r="P232" s="14">
        <v>7.9019073569482288</v>
      </c>
      <c r="Q232" s="14">
        <v>2.8978291177056361</v>
      </c>
      <c r="R232" s="14">
        <v>11.51349504612231</v>
      </c>
      <c r="S232" s="14">
        <v>4.6616233898998161</v>
      </c>
      <c r="T232" s="14">
        <v>7.6798444588464037</v>
      </c>
      <c r="U232" s="14">
        <v>8.5906966051038403</v>
      </c>
      <c r="V232" s="14">
        <v>2.8073234524847428</v>
      </c>
      <c r="W232" s="14">
        <v>7.342243275249535</v>
      </c>
      <c r="X232" s="14">
        <v>22.032552600238191</v>
      </c>
      <c r="Y232" s="14">
        <v>15.608572583906186</v>
      </c>
      <c r="AA232" s="78"/>
      <c r="AB232" s="78"/>
    </row>
    <row r="233" spans="1:28" x14ac:dyDescent="0.25">
      <c r="A233" t="s">
        <v>232</v>
      </c>
      <c r="B233" s="14">
        <v>23.694443330909007</v>
      </c>
      <c r="C233" s="14">
        <v>25.403697636321088</v>
      </c>
      <c r="D233" s="14">
        <v>19.615952732644018</v>
      </c>
      <c r="E233" s="14">
        <v>36.425452723498672</v>
      </c>
      <c r="F233" s="14">
        <v>28.880789022298458</v>
      </c>
      <c r="G233" s="14">
        <v>25.324966382787988</v>
      </c>
      <c r="H233" s="14">
        <v>31.687968267959455</v>
      </c>
      <c r="I233" s="14">
        <v>23.741348250687398</v>
      </c>
      <c r="J233" s="14">
        <v>22.006302521008404</v>
      </c>
      <c r="K233" s="14">
        <v>33.376205787781352</v>
      </c>
      <c r="L233" s="14">
        <v>18.529956763434217</v>
      </c>
      <c r="M233" s="14">
        <v>20.74532534302649</v>
      </c>
      <c r="N233" s="14">
        <v>14.098565190268248</v>
      </c>
      <c r="O233" s="14">
        <v>29.811350983297952</v>
      </c>
      <c r="P233" s="14">
        <v>29.427792915531338</v>
      </c>
      <c r="Q233" s="14">
        <v>17.436765584544911</v>
      </c>
      <c r="R233" s="14">
        <v>22.514519986334129</v>
      </c>
      <c r="S233" s="14">
        <v>14.853813126150072</v>
      </c>
      <c r="T233" s="14">
        <v>16.169799092676605</v>
      </c>
      <c r="U233" s="14">
        <v>29.358571538048896</v>
      </c>
      <c r="V233" s="14">
        <v>2.5108979947689622</v>
      </c>
      <c r="W233" s="14">
        <v>25.782439519539839</v>
      </c>
      <c r="X233" s="14">
        <v>21.397379912663755</v>
      </c>
      <c r="Y233" s="14">
        <v>20.056611403154065</v>
      </c>
      <c r="AA233" s="78"/>
      <c r="AB233" s="78"/>
    </row>
    <row r="234" spans="1:28" x14ac:dyDescent="0.25">
      <c r="A234" t="s">
        <v>233</v>
      </c>
      <c r="B234" s="14">
        <v>32.034887383388977</v>
      </c>
      <c r="C234" s="14">
        <v>35.9700444652469</v>
      </c>
      <c r="D234" s="14">
        <v>21.565731166912851</v>
      </c>
      <c r="E234" s="14">
        <v>31.601173860138861</v>
      </c>
      <c r="F234" s="14">
        <v>21.912521440823326</v>
      </c>
      <c r="G234" s="14">
        <v>33.146571044374717</v>
      </c>
      <c r="H234" s="14">
        <v>23.534596738651388</v>
      </c>
      <c r="I234" s="14">
        <v>28.813880724376599</v>
      </c>
      <c r="J234" s="14">
        <v>26.995798319327729</v>
      </c>
      <c r="K234" s="14">
        <v>17.7491961414791</v>
      </c>
      <c r="L234" s="14">
        <v>39.839407041383566</v>
      </c>
      <c r="M234" s="14">
        <v>42.083374267282316</v>
      </c>
      <c r="N234" s="14">
        <v>33.406113537117903</v>
      </c>
      <c r="O234" s="14">
        <v>30.147795089518166</v>
      </c>
      <c r="P234" s="14">
        <v>22.888283378746593</v>
      </c>
      <c r="Q234" s="14">
        <v>39.792869946225849</v>
      </c>
      <c r="R234" s="14">
        <v>32.524769388452341</v>
      </c>
      <c r="S234" s="14">
        <v>32.81537517890002</v>
      </c>
      <c r="T234" s="14">
        <v>30.751782242384962</v>
      </c>
      <c r="U234" s="14">
        <v>28.500268219786957</v>
      </c>
      <c r="V234" s="14">
        <v>6.2598081952920657</v>
      </c>
      <c r="W234" s="14">
        <v>34.528844527152764</v>
      </c>
      <c r="X234" s="14">
        <v>22.747121873759429</v>
      </c>
      <c r="Y234" s="14">
        <v>22.846744844318643</v>
      </c>
      <c r="AA234" s="78"/>
      <c r="AB234" s="78"/>
    </row>
    <row r="235" spans="1:28" x14ac:dyDescent="0.25">
      <c r="A235" t="s">
        <v>234</v>
      </c>
      <c r="B235" s="14">
        <v>14.779605884812078</v>
      </c>
      <c r="C235" s="14">
        <v>19.693423824011234</v>
      </c>
      <c r="D235" s="14">
        <v>7.444608567208272</v>
      </c>
      <c r="E235" s="14">
        <v>8.2742824422017041</v>
      </c>
      <c r="F235" s="14">
        <v>6.282161234991424</v>
      </c>
      <c r="G235" s="14">
        <v>12.438368444643658</v>
      </c>
      <c r="H235" s="14">
        <v>15.02864698104892</v>
      </c>
      <c r="I235" s="14">
        <v>11.927562340001895</v>
      </c>
      <c r="J235" s="14">
        <v>7.6943277310924376</v>
      </c>
      <c r="K235" s="14">
        <v>9.4533762057877802</v>
      </c>
      <c r="L235" s="14">
        <v>15.688696726374305</v>
      </c>
      <c r="M235" s="14">
        <v>19.586075907914989</v>
      </c>
      <c r="N235" s="14">
        <v>22.660636306924516</v>
      </c>
      <c r="O235" s="14">
        <v>11.242840549525374</v>
      </c>
      <c r="P235" s="14">
        <v>0</v>
      </c>
      <c r="Q235" s="14">
        <v>24.875522804222268</v>
      </c>
      <c r="R235" s="14">
        <v>13.01674069012641</v>
      </c>
      <c r="S235" s="14">
        <v>25.812717235739115</v>
      </c>
      <c r="T235" s="14">
        <v>28.548282566429034</v>
      </c>
      <c r="U235" s="14">
        <v>7.3185684726798979</v>
      </c>
      <c r="V235" s="14">
        <v>14.542284219703575</v>
      </c>
      <c r="W235" s="14">
        <v>9.8629673490103187</v>
      </c>
      <c r="X235" s="14">
        <v>4.3271139341008338</v>
      </c>
      <c r="Y235" s="14">
        <v>12.737565709664375</v>
      </c>
      <c r="AA235" s="78"/>
      <c r="AB235" s="78"/>
    </row>
    <row r="236" spans="1:28" x14ac:dyDescent="0.25">
      <c r="A236" t="s">
        <v>235</v>
      </c>
      <c r="B236" s="14">
        <v>5.1334619943992346</v>
      </c>
      <c r="C236" s="14">
        <v>1.7903112567282937</v>
      </c>
      <c r="D236" s="14">
        <v>4.9335302806499257</v>
      </c>
      <c r="E236" s="14">
        <v>1.753632524515067</v>
      </c>
      <c r="F236" s="14">
        <v>0.75042881646655235</v>
      </c>
      <c r="G236" s="14">
        <v>2.3532048408785298</v>
      </c>
      <c r="H236" s="14">
        <v>6.3464081092992508</v>
      </c>
      <c r="I236" s="14">
        <v>2.5410069213994499</v>
      </c>
      <c r="J236" s="14">
        <v>4.0966386554621845</v>
      </c>
      <c r="K236" s="14">
        <v>0.45016077170418006</v>
      </c>
      <c r="L236" s="14">
        <v>1.8529956763434219</v>
      </c>
      <c r="M236" s="14">
        <v>1.1821724465402628</v>
      </c>
      <c r="N236" s="14">
        <v>5.8016219588271989</v>
      </c>
      <c r="O236" s="14">
        <v>1.8704690191052187</v>
      </c>
      <c r="P236" s="14">
        <v>5.3133514986376023</v>
      </c>
      <c r="Q236" s="14">
        <v>5.0189205337582159</v>
      </c>
      <c r="R236" s="14">
        <v>4.0655961735565427</v>
      </c>
      <c r="S236" s="14">
        <v>10.130852586383153</v>
      </c>
      <c r="T236" s="14">
        <v>8.6519766688269613</v>
      </c>
      <c r="U236" s="14">
        <v>1.2184841750325697</v>
      </c>
      <c r="V236" s="14">
        <v>70.810810810810807</v>
      </c>
      <c r="W236" s="14">
        <v>3.1974285230925394</v>
      </c>
      <c r="X236" s="14">
        <v>2.8582770940849542</v>
      </c>
      <c r="Y236" s="14">
        <v>0.93004448038819243</v>
      </c>
      <c r="AA236" s="78"/>
      <c r="AB236" s="78"/>
    </row>
    <row r="237" spans="1:28" x14ac:dyDescent="0.25">
      <c r="A237" t="s">
        <v>236</v>
      </c>
      <c r="B237" s="27" t="s">
        <v>100</v>
      </c>
      <c r="C237" s="27" t="s">
        <v>100</v>
      </c>
      <c r="D237" s="27" t="s">
        <v>100</v>
      </c>
      <c r="E237" s="27" t="s">
        <v>100</v>
      </c>
      <c r="F237" s="27" t="s">
        <v>100</v>
      </c>
      <c r="G237" s="27" t="s">
        <v>100</v>
      </c>
      <c r="H237" s="27" t="s">
        <v>100</v>
      </c>
      <c r="I237" s="27" t="s">
        <v>100</v>
      </c>
      <c r="J237" s="27" t="s">
        <v>100</v>
      </c>
      <c r="K237" s="27" t="s">
        <v>100</v>
      </c>
      <c r="L237" s="27" t="s">
        <v>100</v>
      </c>
      <c r="M237" s="27" t="s">
        <v>100</v>
      </c>
      <c r="N237" s="27" t="s">
        <v>100</v>
      </c>
      <c r="O237" s="27" t="s">
        <v>100</v>
      </c>
      <c r="P237" s="27" t="s">
        <v>100</v>
      </c>
      <c r="Q237" s="27" t="s">
        <v>100</v>
      </c>
      <c r="R237" s="27" t="s">
        <v>100</v>
      </c>
      <c r="S237" s="27" t="s">
        <v>100</v>
      </c>
      <c r="T237" s="27" t="s">
        <v>100</v>
      </c>
      <c r="U237" s="27" t="s">
        <v>100</v>
      </c>
      <c r="V237" s="27" t="s">
        <v>100</v>
      </c>
      <c r="W237" s="27" t="s">
        <v>100</v>
      </c>
      <c r="X237" s="27" t="s">
        <v>100</v>
      </c>
      <c r="Y237" s="27" t="s">
        <v>100</v>
      </c>
      <c r="AA237" s="78"/>
      <c r="AB237" s="78"/>
    </row>
    <row r="238" spans="1:28" ht="15.75" thickBot="1" x14ac:dyDescent="0.3">
      <c r="A238" t="s">
        <v>93</v>
      </c>
      <c r="B238" s="25"/>
      <c r="C238" s="25"/>
      <c r="D238" s="25"/>
      <c r="E238" s="25"/>
      <c r="F238" s="25"/>
      <c r="G238" s="25"/>
      <c r="H238" s="25"/>
      <c r="I238" s="25"/>
      <c r="J238" s="25"/>
      <c r="K238" s="25"/>
      <c r="L238" s="25"/>
      <c r="M238" s="25"/>
      <c r="N238" s="25"/>
      <c r="O238" s="25"/>
      <c r="P238" s="25"/>
      <c r="Q238" s="25"/>
      <c r="R238" s="25"/>
      <c r="S238" s="25"/>
      <c r="T238" s="25"/>
      <c r="U238" s="25"/>
      <c r="V238" s="25"/>
      <c r="W238" s="25"/>
      <c r="X238" s="25"/>
      <c r="Y238" s="25"/>
      <c r="AA238" s="78"/>
      <c r="AB238" s="78"/>
    </row>
    <row r="239" spans="1:28" ht="18" thickBot="1" x14ac:dyDescent="0.3">
      <c r="A239" s="9" t="s">
        <v>404</v>
      </c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AA239" s="78"/>
      <c r="AB239" s="78"/>
    </row>
    <row r="240" spans="1:28" ht="15.75" thickTop="1" x14ac:dyDescent="0.25">
      <c r="A240" t="s">
        <v>229</v>
      </c>
      <c r="B240" s="12">
        <v>100</v>
      </c>
      <c r="C240" s="12">
        <v>100</v>
      </c>
      <c r="D240" s="12">
        <v>100</v>
      </c>
      <c r="E240" s="12">
        <v>100</v>
      </c>
      <c r="F240" s="12">
        <v>100</v>
      </c>
      <c r="G240" s="12">
        <v>100</v>
      </c>
      <c r="H240" s="12">
        <v>100</v>
      </c>
      <c r="I240" s="12">
        <v>100</v>
      </c>
      <c r="J240" s="12">
        <v>100</v>
      </c>
      <c r="K240" s="12">
        <v>100</v>
      </c>
      <c r="L240" s="12">
        <v>100</v>
      </c>
      <c r="M240" s="12">
        <v>100</v>
      </c>
      <c r="N240" s="12">
        <v>100</v>
      </c>
      <c r="O240" s="12">
        <v>100</v>
      </c>
      <c r="P240" s="12">
        <v>100</v>
      </c>
      <c r="Q240" s="12">
        <v>100</v>
      </c>
      <c r="R240" s="12">
        <v>100</v>
      </c>
      <c r="S240" s="12">
        <v>100</v>
      </c>
      <c r="T240" s="12">
        <v>100</v>
      </c>
      <c r="U240" s="12">
        <v>100</v>
      </c>
      <c r="V240" s="12">
        <v>100</v>
      </c>
      <c r="W240" s="12">
        <v>100</v>
      </c>
      <c r="X240" s="12">
        <v>100</v>
      </c>
      <c r="Y240" s="12">
        <v>100</v>
      </c>
      <c r="AA240" s="78"/>
      <c r="AB240" s="78"/>
    </row>
    <row r="241" spans="1:28" x14ac:dyDescent="0.25">
      <c r="A241" t="s">
        <v>237</v>
      </c>
      <c r="B241" s="14">
        <v>55.755101105836133</v>
      </c>
      <c r="C241" s="14">
        <v>57.500585069038145</v>
      </c>
      <c r="D241" s="14">
        <v>44.726735598227471</v>
      </c>
      <c r="E241" s="14">
        <v>60.854627442559583</v>
      </c>
      <c r="F241" s="14">
        <v>46.869639794168094</v>
      </c>
      <c r="G241" s="14">
        <v>48.632900044822954</v>
      </c>
      <c r="H241" s="14">
        <v>50.462758924636411</v>
      </c>
      <c r="I241" s="14">
        <v>47.861951265762777</v>
      </c>
      <c r="J241" s="14">
        <v>48.109243697478995</v>
      </c>
      <c r="K241" s="14">
        <v>41.60771704180064</v>
      </c>
      <c r="L241" s="14">
        <v>45.552810376775788</v>
      </c>
      <c r="M241" s="14">
        <v>64.675639388283074</v>
      </c>
      <c r="N241" s="14">
        <v>51.777916406737369</v>
      </c>
      <c r="O241" s="14">
        <v>60.547923258701488</v>
      </c>
      <c r="P241" s="14">
        <v>30.790190735694821</v>
      </c>
      <c r="Q241" s="14">
        <v>54.540928101971723</v>
      </c>
      <c r="R241" s="14">
        <v>39.562692176289715</v>
      </c>
      <c r="S241" s="14">
        <v>56.379063586178688</v>
      </c>
      <c r="T241" s="14">
        <v>49.773169151004538</v>
      </c>
      <c r="U241" s="14">
        <v>52.877615142922828</v>
      </c>
      <c r="V241" s="14">
        <v>58.09938971229294</v>
      </c>
      <c r="W241" s="14">
        <v>51.209609203180506</v>
      </c>
      <c r="X241" s="14">
        <v>54.188169908693929</v>
      </c>
      <c r="Y241" s="14">
        <v>48.645369995956329</v>
      </c>
      <c r="AA241" s="78"/>
      <c r="AB241" s="78"/>
    </row>
    <row r="242" spans="1:28" x14ac:dyDescent="0.25">
      <c r="A242" t="s">
        <v>238</v>
      </c>
      <c r="B242" s="14">
        <v>25.1</v>
      </c>
      <c r="C242" s="14">
        <v>21.6</v>
      </c>
      <c r="D242" s="14">
        <v>23.7</v>
      </c>
      <c r="E242" s="14">
        <v>18.600000000000001</v>
      </c>
      <c r="F242" s="14">
        <v>25.2</v>
      </c>
      <c r="G242" s="14">
        <v>22.1</v>
      </c>
      <c r="H242" s="14">
        <v>34.5</v>
      </c>
      <c r="I242" s="14">
        <v>27.7</v>
      </c>
      <c r="J242" s="14">
        <v>18.8</v>
      </c>
      <c r="K242" s="14">
        <v>23.3</v>
      </c>
      <c r="L242" s="14">
        <v>20.7</v>
      </c>
      <c r="M242" s="14">
        <v>27</v>
      </c>
      <c r="N242" s="14">
        <v>16</v>
      </c>
      <c r="O242" s="14">
        <v>26.8</v>
      </c>
      <c r="P242" s="14">
        <v>41.5</v>
      </c>
      <c r="Q242" s="14">
        <v>29.2</v>
      </c>
      <c r="R242" s="14">
        <v>25.2</v>
      </c>
      <c r="S242" s="14">
        <v>33.9</v>
      </c>
      <c r="T242" s="14">
        <v>18.7</v>
      </c>
      <c r="U242" s="14">
        <v>20.2</v>
      </c>
      <c r="V242" s="14">
        <v>39.4</v>
      </c>
      <c r="W242" s="14">
        <v>16.600000000000001</v>
      </c>
      <c r="X242" s="14">
        <v>26.6</v>
      </c>
      <c r="Y242" s="14">
        <v>22</v>
      </c>
      <c r="AA242" s="78"/>
      <c r="AB242" s="78"/>
    </row>
    <row r="243" spans="1:28" x14ac:dyDescent="0.25">
      <c r="A243" t="s">
        <v>239</v>
      </c>
      <c r="B243" s="14">
        <v>44.244898894163867</v>
      </c>
      <c r="C243" s="14">
        <v>42.499414930961855</v>
      </c>
      <c r="D243" s="14">
        <v>55.273264401772529</v>
      </c>
      <c r="E243" s="14">
        <v>39.14537255744041</v>
      </c>
      <c r="F243" s="14">
        <v>53.130360205831906</v>
      </c>
      <c r="G243" s="14">
        <v>51.367099955177054</v>
      </c>
      <c r="H243" s="14">
        <v>49.537241075363596</v>
      </c>
      <c r="I243" s="14">
        <v>52.138048734237216</v>
      </c>
      <c r="J243" s="14">
        <v>51.890756302521012</v>
      </c>
      <c r="K243" s="14">
        <v>58.39228295819936</v>
      </c>
      <c r="L243" s="14">
        <v>54.447189623224212</v>
      </c>
      <c r="M243" s="14">
        <v>35.324360611716934</v>
      </c>
      <c r="N243" s="14">
        <v>48.222083593262631</v>
      </c>
      <c r="O243" s="14">
        <v>39.452076741298512</v>
      </c>
      <c r="P243" s="14">
        <v>69.209809264305179</v>
      </c>
      <c r="Q243" s="14">
        <v>45.459071898028277</v>
      </c>
      <c r="R243" s="14">
        <v>60.437307823710285</v>
      </c>
      <c r="S243" s="14">
        <v>43.620936413821305</v>
      </c>
      <c r="T243" s="14">
        <v>50.226830848995462</v>
      </c>
      <c r="U243" s="14">
        <v>47.122384857077172</v>
      </c>
      <c r="V243" s="14">
        <v>41.90061028770706</v>
      </c>
      <c r="W243" s="14">
        <v>48.790390796819487</v>
      </c>
      <c r="X243" s="14">
        <v>45.811830091306071</v>
      </c>
      <c r="Y243" s="14">
        <v>51.354630004043663</v>
      </c>
      <c r="AA243" s="78"/>
      <c r="AB243" s="78"/>
    </row>
    <row r="244" spans="1:28" x14ac:dyDescent="0.25">
      <c r="A244" t="s">
        <v>238</v>
      </c>
      <c r="B244" s="14">
        <v>12.2</v>
      </c>
      <c r="C244" s="14">
        <v>9.1</v>
      </c>
      <c r="D244" s="14">
        <v>12.6</v>
      </c>
      <c r="E244" s="14">
        <v>14.8</v>
      </c>
      <c r="F244" s="14">
        <v>14.1</v>
      </c>
      <c r="G244" s="14">
        <v>8.9</v>
      </c>
      <c r="H244" s="14">
        <v>18.899999999999999</v>
      </c>
      <c r="I244" s="14">
        <v>12.9</v>
      </c>
      <c r="J244" s="14">
        <v>19</v>
      </c>
      <c r="K244" s="14">
        <v>9.9</v>
      </c>
      <c r="L244" s="14">
        <v>12</v>
      </c>
      <c r="M244" s="14">
        <v>13.4</v>
      </c>
      <c r="N244" s="14">
        <v>9.8000000000000007</v>
      </c>
      <c r="O244" s="14">
        <v>6.9</v>
      </c>
      <c r="P244" s="14">
        <v>13.9</v>
      </c>
      <c r="Q244" s="14">
        <v>11.9</v>
      </c>
      <c r="R244" s="14">
        <v>14.9</v>
      </c>
      <c r="S244" s="14">
        <v>16</v>
      </c>
      <c r="T244" s="14">
        <v>13.1</v>
      </c>
      <c r="U244" s="14">
        <v>13</v>
      </c>
      <c r="V244" s="14">
        <v>12.2</v>
      </c>
      <c r="W244" s="14">
        <v>11</v>
      </c>
      <c r="X244" s="14">
        <v>13.1</v>
      </c>
      <c r="Y244" s="14">
        <v>11.4</v>
      </c>
      <c r="AA244" s="78"/>
      <c r="AB244" s="78"/>
    </row>
    <row r="245" spans="1:28" x14ac:dyDescent="0.25">
      <c r="A245" t="s">
        <v>240</v>
      </c>
      <c r="B245" s="28" t="s">
        <v>100</v>
      </c>
      <c r="C245" s="28" t="s">
        <v>100</v>
      </c>
      <c r="D245" s="28" t="s">
        <v>100</v>
      </c>
      <c r="E245" s="28" t="s">
        <v>100</v>
      </c>
      <c r="F245" s="28" t="s">
        <v>100</v>
      </c>
      <c r="G245" s="28" t="s">
        <v>100</v>
      </c>
      <c r="H245" s="28" t="s">
        <v>100</v>
      </c>
      <c r="I245" s="28" t="s">
        <v>100</v>
      </c>
      <c r="J245" s="28" t="s">
        <v>100</v>
      </c>
      <c r="K245" s="28" t="s">
        <v>100</v>
      </c>
      <c r="L245" s="28" t="s">
        <v>100</v>
      </c>
      <c r="M245" s="28" t="s">
        <v>100</v>
      </c>
      <c r="N245" s="28" t="s">
        <v>100</v>
      </c>
      <c r="O245" s="28" t="s">
        <v>100</v>
      </c>
      <c r="P245" s="28" t="s">
        <v>100</v>
      </c>
      <c r="Q245" s="28" t="s">
        <v>100</v>
      </c>
      <c r="R245" s="28" t="s">
        <v>100</v>
      </c>
      <c r="S245" s="28" t="s">
        <v>100</v>
      </c>
      <c r="T245" s="28" t="s">
        <v>100</v>
      </c>
      <c r="U245" s="28" t="s">
        <v>100</v>
      </c>
      <c r="V245" s="28" t="s">
        <v>100</v>
      </c>
      <c r="W245" s="28" t="s">
        <v>100</v>
      </c>
      <c r="X245" s="28" t="s">
        <v>100</v>
      </c>
      <c r="Y245" s="28" t="s">
        <v>100</v>
      </c>
      <c r="AA245" s="78"/>
      <c r="AB245" s="78"/>
    </row>
    <row r="246" spans="1:28" ht="15.75" thickBot="1" x14ac:dyDescent="0.3">
      <c r="A246" t="s">
        <v>93</v>
      </c>
      <c r="B246" s="25"/>
      <c r="C246" s="25"/>
      <c r="D246" s="25"/>
      <c r="E246" s="25"/>
      <c r="F246" s="25"/>
      <c r="G246" s="25"/>
      <c r="H246" s="25"/>
      <c r="I246" s="25"/>
      <c r="J246" s="25"/>
      <c r="K246" s="25"/>
      <c r="L246" s="25"/>
      <c r="M246" s="25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AA246" s="78"/>
      <c r="AB246" s="78"/>
    </row>
    <row r="247" spans="1:28" ht="18" thickBot="1" x14ac:dyDescent="0.3">
      <c r="A247" s="9" t="s">
        <v>405</v>
      </c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AA247" s="78"/>
      <c r="AB247" s="78"/>
    </row>
    <row r="248" spans="1:28" ht="15.75" thickTop="1" x14ac:dyDescent="0.25">
      <c r="A248" t="s">
        <v>241</v>
      </c>
      <c r="B248" s="12">
        <v>100</v>
      </c>
      <c r="C248" s="12">
        <v>100</v>
      </c>
      <c r="D248" s="12">
        <v>100</v>
      </c>
      <c r="E248" s="12">
        <v>100</v>
      </c>
      <c r="F248" s="12">
        <v>100</v>
      </c>
      <c r="G248" s="12">
        <v>100</v>
      </c>
      <c r="H248" s="12">
        <v>100</v>
      </c>
      <c r="I248" s="12">
        <v>100</v>
      </c>
      <c r="J248" s="12">
        <v>100</v>
      </c>
      <c r="K248" s="12">
        <v>100</v>
      </c>
      <c r="L248" s="12">
        <v>100</v>
      </c>
      <c r="M248" s="12">
        <v>100</v>
      </c>
      <c r="N248" s="12">
        <v>100</v>
      </c>
      <c r="O248" s="12">
        <v>100</v>
      </c>
      <c r="P248" s="12">
        <v>100</v>
      </c>
      <c r="Q248" s="12">
        <v>100</v>
      </c>
      <c r="R248" s="12">
        <v>100</v>
      </c>
      <c r="S248" s="12">
        <v>100</v>
      </c>
      <c r="T248" s="12">
        <v>100</v>
      </c>
      <c r="U248" s="12">
        <v>100</v>
      </c>
      <c r="V248" s="12">
        <v>100</v>
      </c>
      <c r="W248" s="12">
        <v>100</v>
      </c>
      <c r="X248" s="12">
        <v>100</v>
      </c>
      <c r="Y248" s="12">
        <v>100</v>
      </c>
      <c r="AA248" s="78"/>
      <c r="AB248" s="78"/>
    </row>
    <row r="249" spans="1:28" x14ac:dyDescent="0.25">
      <c r="A249" t="s">
        <v>242</v>
      </c>
      <c r="B249" s="14">
        <v>8.4159284973266306</v>
      </c>
      <c r="C249" s="14">
        <v>5.6610754810064137</v>
      </c>
      <c r="D249" s="14">
        <v>14.709236031927023</v>
      </c>
      <c r="E249" s="14">
        <v>4.3584190579317807</v>
      </c>
      <c r="F249" s="14">
        <v>17.264386989157632</v>
      </c>
      <c r="G249" s="14">
        <v>15.840707964601769</v>
      </c>
      <c r="H249" s="14">
        <v>1.5503875968992249</v>
      </c>
      <c r="I249" s="14">
        <v>12.027579162410623</v>
      </c>
      <c r="J249" s="14">
        <v>11.083743842364532</v>
      </c>
      <c r="K249" s="14">
        <v>12.76595744680851</v>
      </c>
      <c r="L249" s="14">
        <v>14.983164983164984</v>
      </c>
      <c r="M249" s="14">
        <v>6.7392037786774637</v>
      </c>
      <c r="N249" s="14">
        <v>8.1967213114754092</v>
      </c>
      <c r="O249" s="14">
        <v>4.1962106242008597</v>
      </c>
      <c r="P249" s="14">
        <v>18.015665796344649</v>
      </c>
      <c r="Q249" s="14">
        <v>10.02453557658605</v>
      </c>
      <c r="R249" s="14">
        <v>7.3453608247422686</v>
      </c>
      <c r="S249" s="14">
        <v>19.516217702034087</v>
      </c>
      <c r="T249" s="14">
        <v>4.117647058823529</v>
      </c>
      <c r="U249" s="14">
        <v>6.5758572099577268</v>
      </c>
      <c r="V249" s="14">
        <v>5.354371443352302</v>
      </c>
      <c r="W249" s="14">
        <v>16.756756756756758</v>
      </c>
      <c r="X249" s="14">
        <v>15.007656967840735</v>
      </c>
      <c r="Y249" s="14">
        <v>23.890784982935152</v>
      </c>
      <c r="AA249" s="78"/>
      <c r="AB249" s="78"/>
    </row>
    <row r="250" spans="1:28" x14ac:dyDescent="0.25">
      <c r="A250" t="s">
        <v>243</v>
      </c>
      <c r="B250" s="14">
        <v>42.331817093607853</v>
      </c>
      <c r="C250" s="14">
        <v>53.330044400592001</v>
      </c>
      <c r="D250" s="14">
        <v>51.425313568985175</v>
      </c>
      <c r="E250" s="14">
        <v>44.721169463995672</v>
      </c>
      <c r="F250" s="14">
        <v>46.205170975813175</v>
      </c>
      <c r="G250" s="14">
        <v>52.300884955752217</v>
      </c>
      <c r="H250" s="14">
        <v>60.465116279069761</v>
      </c>
      <c r="I250" s="14">
        <v>48.493360572012257</v>
      </c>
      <c r="J250" s="14">
        <v>59.031198686371098</v>
      </c>
      <c r="K250" s="14">
        <v>46.382978723404257</v>
      </c>
      <c r="L250" s="14">
        <v>31.818181818181817</v>
      </c>
      <c r="M250" s="14">
        <v>29.276315789473685</v>
      </c>
      <c r="N250" s="14">
        <v>45.374707259953162</v>
      </c>
      <c r="O250" s="14">
        <v>44.321748227362548</v>
      </c>
      <c r="P250" s="14">
        <v>61.61879895561357</v>
      </c>
      <c r="Q250" s="14">
        <v>48.300035050823695</v>
      </c>
      <c r="R250" s="14">
        <v>46.77835051546392</v>
      </c>
      <c r="S250" s="14">
        <v>34.991753710830125</v>
      </c>
      <c r="T250" s="14">
        <v>33.725490196078432</v>
      </c>
      <c r="U250" s="14">
        <v>56.317519962423667</v>
      </c>
      <c r="V250" s="14">
        <v>14.407656492498708</v>
      </c>
      <c r="W250" s="14">
        <v>40.3003003003003</v>
      </c>
      <c r="X250" s="14">
        <v>60.949464012251156</v>
      </c>
      <c r="Y250" s="14">
        <v>63.822525597269617</v>
      </c>
      <c r="AA250" s="78"/>
      <c r="AB250" s="78"/>
    </row>
    <row r="251" spans="1:28" x14ac:dyDescent="0.25">
      <c r="A251" t="s">
        <v>244</v>
      </c>
      <c r="B251" s="14">
        <v>30.955231027052911</v>
      </c>
      <c r="C251" s="14">
        <v>23.211642821904292</v>
      </c>
      <c r="D251" s="14">
        <v>29.532497149372862</v>
      </c>
      <c r="E251" s="14">
        <v>39.036275040606391</v>
      </c>
      <c r="F251" s="14">
        <v>28.023352793994995</v>
      </c>
      <c r="G251" s="14">
        <v>26.725663716814157</v>
      </c>
      <c r="H251" s="14">
        <v>24.806201550387598</v>
      </c>
      <c r="I251" s="14">
        <v>32.839632277834525</v>
      </c>
      <c r="J251" s="14">
        <v>25.862068965517242</v>
      </c>
      <c r="K251" s="14">
        <v>28.936170212765955</v>
      </c>
      <c r="L251" s="14">
        <v>41.919191919191917</v>
      </c>
      <c r="M251" s="14">
        <v>36.690283400809712</v>
      </c>
      <c r="N251" s="14">
        <v>26.229508196721312</v>
      </c>
      <c r="O251" s="14">
        <v>35.417877484598399</v>
      </c>
      <c r="P251" s="14">
        <v>20.365535248041773</v>
      </c>
      <c r="Q251" s="14">
        <v>27.655099894847528</v>
      </c>
      <c r="R251" s="14">
        <v>36.340206185567006</v>
      </c>
      <c r="S251" s="14">
        <v>30.73117097306212</v>
      </c>
      <c r="T251" s="14">
        <v>36.274509803921568</v>
      </c>
      <c r="U251" s="14">
        <v>30.530765617660872</v>
      </c>
      <c r="V251" s="14">
        <v>17.822038282462493</v>
      </c>
      <c r="W251" s="14">
        <v>36.816816816816818</v>
      </c>
      <c r="X251" s="14">
        <v>24.042879019908117</v>
      </c>
      <c r="Y251" s="14">
        <v>12.286689419795222</v>
      </c>
      <c r="AA251" s="78"/>
      <c r="AB251" s="78"/>
    </row>
    <row r="252" spans="1:28" x14ac:dyDescent="0.25">
      <c r="A252" t="s">
        <v>245</v>
      </c>
      <c r="B252" s="14">
        <v>11.462772324634905</v>
      </c>
      <c r="C252" s="14">
        <v>12.826837691169215</v>
      </c>
      <c r="D252" s="14">
        <v>4.3329532497149374</v>
      </c>
      <c r="E252" s="14">
        <v>9.3123984840281526</v>
      </c>
      <c r="F252" s="14">
        <v>2.1684737281067559</v>
      </c>
      <c r="G252" s="14">
        <v>5.1327433628318584</v>
      </c>
      <c r="H252" s="14">
        <v>13.178294573643413</v>
      </c>
      <c r="I252" s="14">
        <v>4.673135852911134</v>
      </c>
      <c r="J252" s="14">
        <v>2.7914614121510675</v>
      </c>
      <c r="K252" s="14">
        <v>10</v>
      </c>
      <c r="L252" s="14">
        <v>1.8518518518518516</v>
      </c>
      <c r="M252" s="14">
        <v>17.914979757085021</v>
      </c>
      <c r="N252" s="14">
        <v>15.105386416861826</v>
      </c>
      <c r="O252" s="14">
        <v>13.820760199930257</v>
      </c>
      <c r="P252" s="14">
        <v>0</v>
      </c>
      <c r="Q252" s="14">
        <v>10.304942166140904</v>
      </c>
      <c r="R252" s="14">
        <v>3.865979381443299</v>
      </c>
      <c r="S252" s="14">
        <v>11.187465640461793</v>
      </c>
      <c r="T252" s="14">
        <v>24.705882352941178</v>
      </c>
      <c r="U252" s="14">
        <v>5.871301080319399</v>
      </c>
      <c r="V252" s="14">
        <v>15.36471805483704</v>
      </c>
      <c r="W252" s="14">
        <v>4.6846846846846848</v>
      </c>
      <c r="X252" s="14">
        <v>0</v>
      </c>
      <c r="Y252" s="14">
        <v>0</v>
      </c>
      <c r="AA252" s="78"/>
      <c r="AB252" s="78"/>
    </row>
    <row r="253" spans="1:28" x14ac:dyDescent="0.25">
      <c r="A253" t="s">
        <v>246</v>
      </c>
      <c r="B253" s="14">
        <v>3.0915329981645518</v>
      </c>
      <c r="C253" s="14">
        <v>2.590034533793784</v>
      </c>
      <c r="D253" s="14">
        <v>0</v>
      </c>
      <c r="E253" s="14">
        <v>2.057390362750406</v>
      </c>
      <c r="F253" s="14">
        <v>0</v>
      </c>
      <c r="G253" s="14">
        <v>0</v>
      </c>
      <c r="H253" s="14">
        <v>0</v>
      </c>
      <c r="I253" s="14">
        <v>0.43411644535240035</v>
      </c>
      <c r="J253" s="14">
        <v>0</v>
      </c>
      <c r="K253" s="14">
        <v>0</v>
      </c>
      <c r="L253" s="14">
        <v>5.8922558922558927</v>
      </c>
      <c r="M253" s="14">
        <v>5.7523616734143053</v>
      </c>
      <c r="N253" s="14">
        <v>2.3419203747072603</v>
      </c>
      <c r="O253" s="14">
        <v>0.99965128443566198</v>
      </c>
      <c r="P253" s="14">
        <v>0</v>
      </c>
      <c r="Q253" s="14">
        <v>3.7153873116018228</v>
      </c>
      <c r="R253" s="14">
        <v>5.6701030927835054</v>
      </c>
      <c r="S253" s="14">
        <v>2.5013743815283123</v>
      </c>
      <c r="T253" s="14">
        <v>1.1764705882352942</v>
      </c>
      <c r="U253" s="14">
        <v>9.394081728511039E-2</v>
      </c>
      <c r="V253" s="14">
        <v>13.605794102431453</v>
      </c>
      <c r="W253" s="14">
        <v>0.84084084084084088</v>
      </c>
      <c r="X253" s="14">
        <v>0</v>
      </c>
      <c r="Y253" s="14">
        <v>0</v>
      </c>
      <c r="AA253" s="78"/>
      <c r="AB253" s="78"/>
    </row>
    <row r="254" spans="1:28" x14ac:dyDescent="0.25">
      <c r="A254" t="s">
        <v>247</v>
      </c>
      <c r="B254" s="14">
        <v>1.5561407708881974</v>
      </c>
      <c r="C254" s="14">
        <v>2.1583621114948199</v>
      </c>
      <c r="D254" s="14">
        <v>0</v>
      </c>
      <c r="E254" s="14">
        <v>0</v>
      </c>
      <c r="F254" s="14">
        <v>0</v>
      </c>
      <c r="G254" s="14">
        <v>0</v>
      </c>
      <c r="H254" s="14">
        <v>0</v>
      </c>
      <c r="I254" s="14">
        <v>0</v>
      </c>
      <c r="J254" s="14">
        <v>0</v>
      </c>
      <c r="K254" s="14">
        <v>0</v>
      </c>
      <c r="L254" s="14">
        <v>0</v>
      </c>
      <c r="M254" s="14">
        <v>2.1592442645074224</v>
      </c>
      <c r="N254" s="14">
        <v>0.87822014051522246</v>
      </c>
      <c r="O254" s="14">
        <v>0</v>
      </c>
      <c r="P254" s="14">
        <v>0</v>
      </c>
      <c r="Q254" s="14">
        <v>0</v>
      </c>
      <c r="R254" s="14">
        <v>0</v>
      </c>
      <c r="S254" s="14">
        <v>0.74216602528862019</v>
      </c>
      <c r="T254" s="14">
        <v>0</v>
      </c>
      <c r="U254" s="14">
        <v>0.35227806481916396</v>
      </c>
      <c r="V254" s="14">
        <v>12.596999482669426</v>
      </c>
      <c r="W254" s="14">
        <v>0</v>
      </c>
      <c r="X254" s="14">
        <v>0</v>
      </c>
      <c r="Y254" s="14">
        <v>0</v>
      </c>
      <c r="AA254" s="78"/>
      <c r="AB254" s="78"/>
    </row>
    <row r="255" spans="1:28" x14ac:dyDescent="0.25">
      <c r="A255" t="s">
        <v>248</v>
      </c>
      <c r="B255" s="14">
        <v>2.1865772883249543</v>
      </c>
      <c r="C255" s="14">
        <v>0.22200296003946721</v>
      </c>
      <c r="D255" s="14">
        <v>0</v>
      </c>
      <c r="E255" s="14">
        <v>0.5143475906876015</v>
      </c>
      <c r="F255" s="14">
        <v>6.33861551292744</v>
      </c>
      <c r="G255" s="14">
        <v>0</v>
      </c>
      <c r="H255" s="14">
        <v>0</v>
      </c>
      <c r="I255" s="14">
        <v>1.5321756894790604</v>
      </c>
      <c r="J255" s="14">
        <v>1.2315270935960592</v>
      </c>
      <c r="K255" s="14">
        <v>1.9148936170212765</v>
      </c>
      <c r="L255" s="14">
        <v>3.535353535353535</v>
      </c>
      <c r="M255" s="14">
        <v>1.4676113360323886</v>
      </c>
      <c r="N255" s="14">
        <v>1.873536299765808</v>
      </c>
      <c r="O255" s="14">
        <v>1.2437521794722772</v>
      </c>
      <c r="P255" s="14">
        <v>0</v>
      </c>
      <c r="Q255" s="14">
        <v>0</v>
      </c>
      <c r="R255" s="14">
        <v>0</v>
      </c>
      <c r="S255" s="14">
        <v>0.32985156679494226</v>
      </c>
      <c r="T255" s="14">
        <v>0</v>
      </c>
      <c r="U255" s="14">
        <v>0.25833724753405357</v>
      </c>
      <c r="V255" s="14">
        <v>20.848422141748575</v>
      </c>
      <c r="W255" s="14">
        <v>0.60060060060060061</v>
      </c>
      <c r="X255" s="14">
        <v>0</v>
      </c>
      <c r="Y255" s="14">
        <v>0</v>
      </c>
      <c r="AA255" s="78"/>
      <c r="AB255" s="78"/>
    </row>
    <row r="256" spans="1:28" x14ac:dyDescent="0.25">
      <c r="A256" t="s">
        <v>249</v>
      </c>
      <c r="B256" s="27">
        <v>43.5</v>
      </c>
      <c r="C256" s="27">
        <v>55.3</v>
      </c>
      <c r="D256" s="14">
        <v>33.9</v>
      </c>
      <c r="E256" s="27">
        <v>51.1</v>
      </c>
      <c r="F256" s="27">
        <v>29.7</v>
      </c>
      <c r="G256" s="27">
        <v>42.3</v>
      </c>
      <c r="H256" s="27">
        <v>29.2</v>
      </c>
      <c r="I256" s="28">
        <v>40</v>
      </c>
      <c r="J256" s="27">
        <v>45.1</v>
      </c>
      <c r="K256" s="27">
        <v>38</v>
      </c>
      <c r="L256" s="27">
        <v>33.5</v>
      </c>
      <c r="M256" s="27">
        <v>47.3</v>
      </c>
      <c r="N256" s="27">
        <v>30.8</v>
      </c>
      <c r="O256" s="27">
        <v>44.3</v>
      </c>
      <c r="P256" s="27">
        <v>42.7</v>
      </c>
      <c r="Q256" s="27">
        <v>38.6</v>
      </c>
      <c r="R256" s="27">
        <v>33.6</v>
      </c>
      <c r="S256" s="27">
        <v>46.3</v>
      </c>
      <c r="T256" s="27">
        <v>48.4</v>
      </c>
      <c r="U256" s="27">
        <v>37.4</v>
      </c>
      <c r="V256" s="27">
        <v>33.5</v>
      </c>
      <c r="W256" s="27">
        <v>22.3</v>
      </c>
      <c r="X256" s="27">
        <v>41.4</v>
      </c>
      <c r="Y256" s="27">
        <v>45.8</v>
      </c>
      <c r="AA256" s="78"/>
      <c r="AB256" s="78"/>
    </row>
    <row r="257" spans="1:28" x14ac:dyDescent="0.25">
      <c r="A257" t="s">
        <v>236</v>
      </c>
      <c r="B257" s="27" t="s">
        <v>100</v>
      </c>
      <c r="C257" s="27" t="s">
        <v>100</v>
      </c>
      <c r="D257" s="27" t="s">
        <v>100</v>
      </c>
      <c r="E257" s="27" t="s">
        <v>100</v>
      </c>
      <c r="F257" s="27" t="s">
        <v>100</v>
      </c>
      <c r="G257" s="27" t="s">
        <v>100</v>
      </c>
      <c r="H257" s="27" t="s">
        <v>100</v>
      </c>
      <c r="I257" s="27" t="s">
        <v>100</v>
      </c>
      <c r="J257" s="27" t="s">
        <v>100</v>
      </c>
      <c r="K257" s="27" t="s">
        <v>100</v>
      </c>
      <c r="L257" s="27" t="s">
        <v>100</v>
      </c>
      <c r="M257" s="27" t="s">
        <v>100</v>
      </c>
      <c r="N257" s="27" t="s">
        <v>100</v>
      </c>
      <c r="O257" s="27" t="s">
        <v>100</v>
      </c>
      <c r="P257" s="27" t="s">
        <v>100</v>
      </c>
      <c r="Q257" s="27" t="s">
        <v>100</v>
      </c>
      <c r="R257" s="27" t="s">
        <v>100</v>
      </c>
      <c r="S257" s="27" t="s">
        <v>100</v>
      </c>
      <c r="T257" s="27" t="s">
        <v>100</v>
      </c>
      <c r="U257" s="27" t="s">
        <v>100</v>
      </c>
      <c r="V257" s="27" t="s">
        <v>100</v>
      </c>
      <c r="W257" s="27" t="s">
        <v>100</v>
      </c>
      <c r="X257" s="27" t="s">
        <v>100</v>
      </c>
      <c r="Y257" s="27" t="s">
        <v>100</v>
      </c>
      <c r="AA257" s="78"/>
      <c r="AB257" s="78"/>
    </row>
    <row r="258" spans="1:28" ht="15.75" thickBot="1" x14ac:dyDescent="0.3">
      <c r="B258" s="25"/>
      <c r="C258" s="25"/>
      <c r="D258" s="25"/>
      <c r="E258" s="25"/>
      <c r="F258" s="25"/>
      <c r="G258" s="25"/>
      <c r="H258" s="25"/>
      <c r="I258" s="25"/>
      <c r="J258" s="25"/>
      <c r="K258" s="25"/>
      <c r="L258" s="25"/>
      <c r="M258" s="25"/>
      <c r="N258" s="25"/>
      <c r="O258" s="25"/>
      <c r="P258" s="25"/>
      <c r="Q258" s="25"/>
      <c r="R258" s="25"/>
      <c r="S258" s="25"/>
      <c r="T258" s="25"/>
      <c r="U258" s="25"/>
      <c r="V258" s="25"/>
      <c r="W258" s="25"/>
      <c r="X258" s="25"/>
      <c r="Y258" s="25"/>
      <c r="AA258" s="78"/>
      <c r="AB258" s="78"/>
    </row>
    <row r="259" spans="1:28" ht="18" thickBot="1" x14ac:dyDescent="0.3">
      <c r="A259" s="9" t="s">
        <v>406</v>
      </c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AA259" s="78"/>
      <c r="AB259" s="78"/>
    </row>
    <row r="260" spans="1:28" ht="15.75" thickTop="1" x14ac:dyDescent="0.25">
      <c r="A260" t="s">
        <v>250</v>
      </c>
      <c r="B260" s="12">
        <v>100</v>
      </c>
      <c r="C260" s="12">
        <v>100</v>
      </c>
      <c r="D260" s="12">
        <v>100</v>
      </c>
      <c r="E260" s="12">
        <v>100</v>
      </c>
      <c r="F260" s="12">
        <v>100</v>
      </c>
      <c r="G260" s="12">
        <v>100</v>
      </c>
      <c r="H260" s="12">
        <v>100</v>
      </c>
      <c r="I260" s="12">
        <v>100</v>
      </c>
      <c r="J260" s="12">
        <v>100</v>
      </c>
      <c r="K260" s="12">
        <v>100</v>
      </c>
      <c r="L260" s="12">
        <v>100</v>
      </c>
      <c r="M260" s="12">
        <v>100</v>
      </c>
      <c r="N260" s="12">
        <v>100</v>
      </c>
      <c r="O260" s="12">
        <v>100</v>
      </c>
      <c r="P260" s="12">
        <v>100</v>
      </c>
      <c r="Q260" s="12">
        <v>100</v>
      </c>
      <c r="R260" s="12">
        <v>100</v>
      </c>
      <c r="S260" s="12">
        <v>100</v>
      </c>
      <c r="T260" s="12">
        <v>100</v>
      </c>
      <c r="U260" s="12">
        <v>100</v>
      </c>
      <c r="V260" s="12">
        <v>100</v>
      </c>
      <c r="W260" s="12">
        <v>100</v>
      </c>
      <c r="X260" s="12">
        <v>100</v>
      </c>
      <c r="Y260" s="12">
        <v>100</v>
      </c>
      <c r="AA260" s="78"/>
      <c r="AB260" s="78"/>
    </row>
    <row r="261" spans="1:28" x14ac:dyDescent="0.25">
      <c r="A261" t="s">
        <v>251</v>
      </c>
      <c r="B261" s="14">
        <v>96.875652403067875</v>
      </c>
      <c r="C261" s="14">
        <v>97.336463365085109</v>
      </c>
      <c r="D261" s="14">
        <v>96.188605108055015</v>
      </c>
      <c r="E261" s="14">
        <v>97.081502362988147</v>
      </c>
      <c r="F261" s="14">
        <v>96.464405160057325</v>
      </c>
      <c r="G261" s="14">
        <v>96.977482242708177</v>
      </c>
      <c r="H261" s="14">
        <v>97.532729103726084</v>
      </c>
      <c r="I261" s="14">
        <v>96.193123794394637</v>
      </c>
      <c r="J261" s="14">
        <v>96.903460837887067</v>
      </c>
      <c r="K261" s="14">
        <v>96.980306345733041</v>
      </c>
      <c r="L261" s="14">
        <v>97.048300536672627</v>
      </c>
      <c r="M261" s="14">
        <v>96.720938881771986</v>
      </c>
      <c r="N261" s="14">
        <v>97.14823529411764</v>
      </c>
      <c r="O261" s="14">
        <v>96.853792475000603</v>
      </c>
      <c r="P261" s="14">
        <v>96.836158192090394</v>
      </c>
      <c r="Q261" s="14">
        <v>96.611553378240458</v>
      </c>
      <c r="R261" s="14">
        <v>96.449538719597427</v>
      </c>
      <c r="S261" s="14">
        <v>96.911221500445805</v>
      </c>
      <c r="T261" s="14">
        <v>97.001363016810544</v>
      </c>
      <c r="U261" s="14">
        <v>96.621221102548901</v>
      </c>
      <c r="V261" s="14">
        <v>97.668829608267231</v>
      </c>
      <c r="W261" s="14">
        <v>96.878097125867185</v>
      </c>
      <c r="X261" s="14">
        <v>96.76680244399185</v>
      </c>
      <c r="Y261" s="14">
        <v>97.087378640776706</v>
      </c>
      <c r="AA261" s="78"/>
      <c r="AB261" s="78"/>
    </row>
    <row r="262" spans="1:28" x14ac:dyDescent="0.25">
      <c r="A262" t="s">
        <v>252</v>
      </c>
      <c r="B262" s="14">
        <v>3.1243475969321226</v>
      </c>
      <c r="C262" s="14">
        <v>2.6635366349149021</v>
      </c>
      <c r="D262" s="14">
        <v>3.8113948919449898</v>
      </c>
      <c r="E262" s="14">
        <v>2.9184976370118565</v>
      </c>
      <c r="F262" s="14">
        <v>3.5355948399426662</v>
      </c>
      <c r="G262" s="14">
        <v>3.022517757291824</v>
      </c>
      <c r="H262" s="14">
        <v>2.4672708962739174</v>
      </c>
      <c r="I262" s="14">
        <v>3.8068762056053558</v>
      </c>
      <c r="J262" s="14">
        <v>3.0965391621129328</v>
      </c>
      <c r="K262" s="14">
        <v>3.0196936542669581</v>
      </c>
      <c r="L262" s="14">
        <v>2.9516994633273703</v>
      </c>
      <c r="M262" s="14">
        <v>3.2790611182280256</v>
      </c>
      <c r="N262" s="14">
        <v>2.8517647058823528</v>
      </c>
      <c r="O262" s="14">
        <v>3.1462075249994004</v>
      </c>
      <c r="P262" s="14">
        <v>3.1638418079096042</v>
      </c>
      <c r="Q262" s="14">
        <v>3.388446621759543</v>
      </c>
      <c r="R262" s="14">
        <v>3.5504612804025717</v>
      </c>
      <c r="S262" s="14">
        <v>3.0887784995541971</v>
      </c>
      <c r="T262" s="14">
        <v>2.9986369831894595</v>
      </c>
      <c r="U262" s="14">
        <v>3.3787788974510966</v>
      </c>
      <c r="V262" s="14">
        <v>2.3311703917327566</v>
      </c>
      <c r="W262" s="14">
        <v>3.1219028741328048</v>
      </c>
      <c r="X262" s="14">
        <v>3.2331975560081467</v>
      </c>
      <c r="Y262" s="14">
        <v>2.912621359223301</v>
      </c>
      <c r="AA262" s="78"/>
      <c r="AB262" s="78"/>
    </row>
    <row r="263" spans="1:28" x14ac:dyDescent="0.25">
      <c r="A263" t="s">
        <v>253</v>
      </c>
      <c r="B263" s="28" t="s">
        <v>100</v>
      </c>
      <c r="C263" s="28" t="s">
        <v>100</v>
      </c>
      <c r="D263" s="28" t="s">
        <v>100</v>
      </c>
      <c r="E263" s="28" t="s">
        <v>100</v>
      </c>
      <c r="F263" s="28" t="s">
        <v>100</v>
      </c>
      <c r="G263" s="28" t="s">
        <v>100</v>
      </c>
      <c r="H263" s="28" t="s">
        <v>100</v>
      </c>
      <c r="I263" s="28" t="s">
        <v>100</v>
      </c>
      <c r="J263" s="28" t="s">
        <v>100</v>
      </c>
      <c r="K263" s="28" t="s">
        <v>100</v>
      </c>
      <c r="L263" s="28" t="s">
        <v>100</v>
      </c>
      <c r="M263" s="28" t="s">
        <v>100</v>
      </c>
      <c r="N263" s="28" t="s">
        <v>100</v>
      </c>
      <c r="O263" s="28" t="s">
        <v>100</v>
      </c>
      <c r="P263" s="28" t="s">
        <v>100</v>
      </c>
      <c r="Q263" s="28" t="s">
        <v>100</v>
      </c>
      <c r="R263" s="28" t="s">
        <v>100</v>
      </c>
      <c r="S263" s="28" t="s">
        <v>100</v>
      </c>
      <c r="T263" s="28" t="s">
        <v>100</v>
      </c>
      <c r="U263" s="28" t="s">
        <v>100</v>
      </c>
      <c r="V263" s="28" t="s">
        <v>100</v>
      </c>
      <c r="W263" s="28" t="s">
        <v>100</v>
      </c>
      <c r="X263" s="28" t="s">
        <v>100</v>
      </c>
      <c r="Y263" s="28" t="s">
        <v>100</v>
      </c>
      <c r="AA263" s="78"/>
      <c r="AB263" s="78"/>
    </row>
    <row r="264" spans="1:28" x14ac:dyDescent="0.25"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AA264" s="78"/>
      <c r="AB264" s="78"/>
    </row>
    <row r="265" spans="1:28" ht="17.25" x14ac:dyDescent="0.25">
      <c r="A265" t="s">
        <v>417</v>
      </c>
      <c r="B265" s="28">
        <v>65.099999999999994</v>
      </c>
      <c r="C265" s="28">
        <v>69.599999999999994</v>
      </c>
      <c r="D265" s="28">
        <v>58.5</v>
      </c>
      <c r="E265" s="28">
        <v>69.199999999999989</v>
      </c>
      <c r="F265" s="28">
        <v>58.9</v>
      </c>
      <c r="G265" s="28">
        <v>66.400000000000006</v>
      </c>
      <c r="H265" s="28">
        <v>63.6</v>
      </c>
      <c r="I265" s="28">
        <v>61.199999999999996</v>
      </c>
      <c r="J265" s="28">
        <v>54.1</v>
      </c>
      <c r="K265" s="28">
        <v>55.7</v>
      </c>
      <c r="L265" s="28">
        <v>59</v>
      </c>
      <c r="M265" s="28">
        <v>66.600000000000009</v>
      </c>
      <c r="N265" s="28">
        <v>64.900000000000006</v>
      </c>
      <c r="O265" s="28">
        <v>66.5</v>
      </c>
      <c r="P265" s="28">
        <v>54.900000000000006</v>
      </c>
      <c r="Q265" s="28">
        <v>61.7</v>
      </c>
      <c r="R265" s="28">
        <v>52.400000000000006</v>
      </c>
      <c r="S265" s="28">
        <v>62.8</v>
      </c>
      <c r="T265" s="28">
        <v>63.6</v>
      </c>
      <c r="U265" s="28">
        <v>66.7</v>
      </c>
      <c r="V265" s="28">
        <v>77.600000000000009</v>
      </c>
      <c r="W265" s="28">
        <v>64.3</v>
      </c>
      <c r="X265" s="28">
        <v>62.2</v>
      </c>
      <c r="Y265" s="28">
        <v>56.999999999999993</v>
      </c>
      <c r="AA265" s="78"/>
      <c r="AB265" s="78"/>
    </row>
    <row r="266" spans="1:28" ht="15.75" thickBot="1" x14ac:dyDescent="0.3">
      <c r="B266" s="25"/>
      <c r="C266" s="25"/>
      <c r="D266" s="25"/>
      <c r="E266" s="25"/>
      <c r="F266" s="25"/>
      <c r="G266" s="25"/>
      <c r="H266" s="25"/>
      <c r="I266" s="25"/>
      <c r="J266" s="25"/>
      <c r="K266" s="25"/>
      <c r="L266" s="25"/>
      <c r="M266" s="25"/>
      <c r="N266" s="25"/>
      <c r="O266" s="25"/>
      <c r="P266" s="25"/>
      <c r="Q266" s="25"/>
      <c r="R266" s="25"/>
      <c r="S266" s="25"/>
      <c r="T266" s="25"/>
      <c r="U266" s="25"/>
      <c r="V266" s="25"/>
      <c r="W266" s="25"/>
      <c r="X266" s="25"/>
      <c r="Y266" s="25"/>
      <c r="AA266" s="78"/>
      <c r="AB266" s="78"/>
    </row>
    <row r="267" spans="1:28" ht="18" thickBot="1" x14ac:dyDescent="0.3">
      <c r="A267" s="9" t="s">
        <v>407</v>
      </c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AA267" s="78"/>
      <c r="AB267" s="78"/>
    </row>
    <row r="268" spans="1:28" ht="15.75" thickTop="1" x14ac:dyDescent="0.25">
      <c r="A268" t="s">
        <v>72</v>
      </c>
      <c r="B268" s="12">
        <v>100</v>
      </c>
      <c r="C268" s="12">
        <v>100</v>
      </c>
      <c r="D268" s="12">
        <v>100</v>
      </c>
      <c r="E268" s="12">
        <v>100</v>
      </c>
      <c r="F268" s="12">
        <v>100</v>
      </c>
      <c r="G268" s="12">
        <v>100</v>
      </c>
      <c r="H268" s="12">
        <v>100</v>
      </c>
      <c r="I268" s="12">
        <v>100</v>
      </c>
      <c r="J268" s="12">
        <v>100</v>
      </c>
      <c r="K268" s="12">
        <v>100</v>
      </c>
      <c r="L268" s="12">
        <v>100</v>
      </c>
      <c r="M268" s="12">
        <v>100</v>
      </c>
      <c r="N268" s="12">
        <v>100</v>
      </c>
      <c r="O268" s="12">
        <v>100</v>
      </c>
      <c r="P268" s="12">
        <v>100</v>
      </c>
      <c r="Q268" s="12">
        <v>100</v>
      </c>
      <c r="R268" s="12">
        <v>100</v>
      </c>
      <c r="S268" s="12">
        <v>100</v>
      </c>
      <c r="T268" s="12">
        <v>100</v>
      </c>
      <c r="U268" s="12">
        <v>100</v>
      </c>
      <c r="V268" s="12">
        <v>100</v>
      </c>
      <c r="W268" s="12">
        <v>100</v>
      </c>
      <c r="X268" s="12">
        <v>100</v>
      </c>
      <c r="Y268" s="12">
        <v>100</v>
      </c>
      <c r="AA268" s="78"/>
      <c r="AB268" s="78"/>
    </row>
    <row r="269" spans="1:28" x14ac:dyDescent="0.25">
      <c r="A269" t="s">
        <v>254</v>
      </c>
      <c r="B269" s="14">
        <v>76.001775208699655</v>
      </c>
      <c r="C269" s="14">
        <v>66.326134390690257</v>
      </c>
      <c r="D269" s="14">
        <v>66.529692597659789</v>
      </c>
      <c r="E269" s="14">
        <v>80.029628554670722</v>
      </c>
      <c r="F269" s="14">
        <v>73.097943080399901</v>
      </c>
      <c r="G269" s="14">
        <v>67.884941153024286</v>
      </c>
      <c r="H269" s="14">
        <v>74.213945719016081</v>
      </c>
      <c r="I269" s="14">
        <v>63.621134161501068</v>
      </c>
      <c r="J269" s="14">
        <v>67.636686026348045</v>
      </c>
      <c r="K269" s="14">
        <v>70.503410130583049</v>
      </c>
      <c r="L269" s="14">
        <v>69.588566837210948</v>
      </c>
      <c r="M269" s="14">
        <v>70.885194972657956</v>
      </c>
      <c r="N269" s="14">
        <v>72.397861391358788</v>
      </c>
      <c r="O269" s="14">
        <v>85.570699531678571</v>
      </c>
      <c r="P269" s="14">
        <v>51.215831787260356</v>
      </c>
      <c r="Q269" s="14">
        <v>76.200909832280388</v>
      </c>
      <c r="R269" s="14">
        <v>75.036962760207288</v>
      </c>
      <c r="S269" s="14">
        <v>74.370717972782728</v>
      </c>
      <c r="T269" s="14">
        <v>70.65597884302943</v>
      </c>
      <c r="U269" s="14">
        <v>79.379291727663173</v>
      </c>
      <c r="V269" s="14">
        <v>88.012338350895774</v>
      </c>
      <c r="W269" s="14">
        <v>73.965903044527209</v>
      </c>
      <c r="X269" s="14">
        <v>78.139877451804054</v>
      </c>
      <c r="Y269" s="14">
        <v>67.367610862782868</v>
      </c>
      <c r="AA269" s="78"/>
      <c r="AB269" s="78"/>
    </row>
    <row r="270" spans="1:28" x14ac:dyDescent="0.25">
      <c r="A270" t="s">
        <v>255</v>
      </c>
      <c r="B270" s="14">
        <v>0.98267947602962735</v>
      </c>
      <c r="C270" s="14">
        <v>0.50050443432968894</v>
      </c>
      <c r="D270" s="14">
        <v>3.4921212005242968</v>
      </c>
      <c r="E270" s="14">
        <v>0.32317295618400338</v>
      </c>
      <c r="F270" s="14">
        <v>2.8357145593135944</v>
      </c>
      <c r="G270" s="14">
        <v>2.4489389196704381</v>
      </c>
      <c r="H270" s="14">
        <v>1.9339078760643331</v>
      </c>
      <c r="I270" s="14">
        <v>0.56643123243166071</v>
      </c>
      <c r="J270" s="14">
        <v>3.8344869358785858</v>
      </c>
      <c r="K270" s="14">
        <v>1.6073359394493885</v>
      </c>
      <c r="L270" s="14">
        <v>2.151398423745436</v>
      </c>
      <c r="M270" s="14">
        <v>0.67487463694864469</v>
      </c>
      <c r="N270" s="14">
        <v>0.56060214959276367</v>
      </c>
      <c r="O270" s="14">
        <v>0.25086325664663855</v>
      </c>
      <c r="P270" s="14">
        <v>2.5256648113790972</v>
      </c>
      <c r="Q270" s="14">
        <v>2.4856163124141157</v>
      </c>
      <c r="R270" s="14">
        <v>5.8140690352945432</v>
      </c>
      <c r="S270" s="14">
        <v>1.7843822236126319</v>
      </c>
      <c r="T270" s="14">
        <v>3.0090255390466036</v>
      </c>
      <c r="U270" s="14">
        <v>4.1508269240630884E-2</v>
      </c>
      <c r="V270" s="14">
        <v>0.27949353655454745</v>
      </c>
      <c r="W270" s="14">
        <v>0.32192151917801892</v>
      </c>
      <c r="X270" s="14">
        <v>4.5765142095417319</v>
      </c>
      <c r="Y270" s="14">
        <v>1.8143053531886171</v>
      </c>
      <c r="AA270" s="78"/>
      <c r="AB270" s="78"/>
    </row>
    <row r="271" spans="1:28" x14ac:dyDescent="0.25">
      <c r="A271" t="s">
        <v>256</v>
      </c>
      <c r="B271" s="14">
        <v>5.6901682563665306</v>
      </c>
      <c r="C271" s="14">
        <v>0.49710243536201965</v>
      </c>
      <c r="D271" s="14">
        <v>12.979927478688492</v>
      </c>
      <c r="E271" s="14">
        <v>20.20719832790143</v>
      </c>
      <c r="F271" s="14">
        <v>1.2398207377331751</v>
      </c>
      <c r="G271" s="14">
        <v>11.252497101543261</v>
      </c>
      <c r="H271" s="14">
        <v>13.994131385998109</v>
      </c>
      <c r="I271" s="14">
        <v>2.9281690856392832</v>
      </c>
      <c r="J271" s="14">
        <v>1.379682592406245</v>
      </c>
      <c r="K271" s="14">
        <v>9.2099517591283355</v>
      </c>
      <c r="L271" s="14">
        <v>5.3047937516985506</v>
      </c>
      <c r="M271" s="14">
        <v>1.2979092432289014</v>
      </c>
      <c r="N271" s="14">
        <v>8.3009759392797715</v>
      </c>
      <c r="O271" s="14">
        <v>5.2760045907000803</v>
      </c>
      <c r="P271" s="14">
        <v>1.3085961657390228</v>
      </c>
      <c r="Q271" s="14">
        <v>2.7154605517103922</v>
      </c>
      <c r="R271" s="14">
        <v>2.1506153433847954</v>
      </c>
      <c r="S271" s="14">
        <v>0.18944331473660428</v>
      </c>
      <c r="T271" s="14">
        <v>14.848318666618828</v>
      </c>
      <c r="U271" s="14">
        <v>16.121124806367309</v>
      </c>
      <c r="V271" s="14">
        <v>6.0155337621314996E-2</v>
      </c>
      <c r="W271" s="14">
        <v>1.1914740604143432</v>
      </c>
      <c r="X271" s="14">
        <v>1.6475115098968307</v>
      </c>
      <c r="Y271" s="14">
        <v>9.4596596942681472</v>
      </c>
      <c r="AA271" s="78"/>
      <c r="AB271" s="78"/>
    </row>
    <row r="272" spans="1:28" x14ac:dyDescent="0.25">
      <c r="A272" t="s">
        <v>257</v>
      </c>
      <c r="B272" s="14">
        <v>0.83790985849238175</v>
      </c>
      <c r="C272" s="14">
        <v>0.24388813288911829</v>
      </c>
      <c r="D272" s="14">
        <v>0.74339128022119949</v>
      </c>
      <c r="E272" s="14">
        <v>1.3000284192259086</v>
      </c>
      <c r="F272" s="14">
        <v>0.71122687401846252</v>
      </c>
      <c r="G272" s="14">
        <v>3.7261579196277324</v>
      </c>
      <c r="H272" s="14">
        <v>1.8758869441816459</v>
      </c>
      <c r="I272" s="14">
        <v>0.46945367810525923</v>
      </c>
      <c r="J272" s="14">
        <v>0.82844456601911876</v>
      </c>
      <c r="K272" s="14">
        <v>0.23392664060550605</v>
      </c>
      <c r="L272" s="14">
        <v>0.32494003379376352</v>
      </c>
      <c r="M272" s="14">
        <v>0.40104974506280239</v>
      </c>
      <c r="N272" s="14">
        <v>2.0537562952751798</v>
      </c>
      <c r="O272" s="14">
        <v>0.30109591712736189</v>
      </c>
      <c r="P272" s="14">
        <v>2.3191094619666046</v>
      </c>
      <c r="Q272" s="14">
        <v>0.38719104372444518</v>
      </c>
      <c r="R272" s="14">
        <v>9.1968767596833416</v>
      </c>
      <c r="S272" s="14">
        <v>0.29893807463023797</v>
      </c>
      <c r="T272" s="14">
        <v>0.51687996186825103</v>
      </c>
      <c r="U272" s="14">
        <v>1.7992722023281398</v>
      </c>
      <c r="V272" s="14">
        <v>0.20221092904524735</v>
      </c>
      <c r="W272" s="14">
        <v>1.7179675940436017</v>
      </c>
      <c r="X272" s="14">
        <v>1.1224249756359848</v>
      </c>
      <c r="Y272" s="14">
        <v>0.28482289119930193</v>
      </c>
      <c r="AA272" s="78"/>
      <c r="AB272" s="78"/>
    </row>
    <row r="273" spans="1:28" x14ac:dyDescent="0.25">
      <c r="A273" t="s">
        <v>258</v>
      </c>
      <c r="B273" s="14">
        <v>8.3797371492042689</v>
      </c>
      <c r="C273" s="14">
        <v>5.3943386044765607</v>
      </c>
      <c r="D273" s="14">
        <v>7.751552319629547</v>
      </c>
      <c r="E273" s="14">
        <v>8.5240747123309202</v>
      </c>
      <c r="F273" s="14">
        <v>8.974604512199793</v>
      </c>
      <c r="G273" s="14">
        <v>7.2389451357331875</v>
      </c>
      <c r="H273" s="14">
        <v>10.165858561967834</v>
      </c>
      <c r="I273" s="14">
        <v>5.5080421273582818</v>
      </c>
      <c r="J273" s="14">
        <v>2.8656073387683727</v>
      </c>
      <c r="K273" s="14">
        <v>4.3494760043250436</v>
      </c>
      <c r="L273" s="14">
        <v>6.9664189245075683</v>
      </c>
      <c r="M273" s="14">
        <v>7.0627529898255386</v>
      </c>
      <c r="N273" s="14">
        <v>14.187779065361021</v>
      </c>
      <c r="O273" s="14">
        <v>8.1374909673725231</v>
      </c>
      <c r="P273" s="14">
        <v>5.5139146567717994</v>
      </c>
      <c r="Q273" s="14">
        <v>6.8765887325090285</v>
      </c>
      <c r="R273" s="14">
        <v>4.7101547467411038</v>
      </c>
      <c r="S273" s="14">
        <v>9.9188348367137671</v>
      </c>
      <c r="T273" s="14">
        <v>11.593794365316509</v>
      </c>
      <c r="U273" s="14">
        <v>6.9506999803585572</v>
      </c>
      <c r="V273" s="14">
        <v>12.515206748815993</v>
      </c>
      <c r="W273" s="14">
        <v>9.6555804184250871</v>
      </c>
      <c r="X273" s="14">
        <v>6.5578407321526573</v>
      </c>
      <c r="Y273" s="14">
        <v>8.5747330814379445</v>
      </c>
      <c r="AA273" s="78"/>
      <c r="AB273" s="78"/>
    </row>
    <row r="274" spans="1:28" x14ac:dyDescent="0.25">
      <c r="A274" t="s">
        <v>259</v>
      </c>
      <c r="B274" s="14">
        <v>3.6970814242182959</v>
      </c>
      <c r="C274" s="14">
        <v>3.1693139693116232</v>
      </c>
      <c r="D274" s="14">
        <v>7.1318203997282854</v>
      </c>
      <c r="E274" s="14">
        <v>1.9046928002612147</v>
      </c>
      <c r="F274" s="14">
        <v>9.8785766269582869</v>
      </c>
      <c r="G274" s="14">
        <v>1.8888605941164098</v>
      </c>
      <c r="H274" s="14">
        <v>8.1303216650898769</v>
      </c>
      <c r="I274" s="14">
        <v>2.4828311786695685</v>
      </c>
      <c r="J274" s="14">
        <v>3.8772280322976145</v>
      </c>
      <c r="K274" s="14">
        <v>6.0992472760542285</v>
      </c>
      <c r="L274" s="14">
        <v>2.4716120570476541</v>
      </c>
      <c r="M274" s="14">
        <v>2.5449741826689998</v>
      </c>
      <c r="N274" s="14">
        <v>2.7563282275470806</v>
      </c>
      <c r="O274" s="14">
        <v>4.9847101683006647</v>
      </c>
      <c r="P274" s="14">
        <v>0.97835497835497454</v>
      </c>
      <c r="Q274" s="14">
        <v>3.0874222214112366</v>
      </c>
      <c r="R274" s="14">
        <v>1.8067336964868064</v>
      </c>
      <c r="S274" s="14">
        <v>6.4601908337243854</v>
      </c>
      <c r="T274" s="14">
        <v>0.75597218022376778</v>
      </c>
      <c r="U274" s="14">
        <v>6.8414626004688781</v>
      </c>
      <c r="V274" s="14">
        <v>0.76892206504500527</v>
      </c>
      <c r="W274" s="14">
        <v>3.4399440220996085</v>
      </c>
      <c r="X274" s="14">
        <v>12.506301038411131</v>
      </c>
      <c r="Y274" s="14">
        <v>6.5517496851307575</v>
      </c>
      <c r="AA274" s="78"/>
      <c r="AB274" s="78"/>
    </row>
    <row r="275" spans="1:28" x14ac:dyDescent="0.25">
      <c r="A275" t="s">
        <v>260</v>
      </c>
      <c r="B275" s="14">
        <v>2.8520480264195331</v>
      </c>
      <c r="C275" s="14">
        <v>0.84023508985969686</v>
      </c>
      <c r="D275" s="14">
        <v>2.3361334085973153</v>
      </c>
      <c r="E275" s="14">
        <v>5.5548501137776807</v>
      </c>
      <c r="F275" s="14">
        <v>0.81081702225456775</v>
      </c>
      <c r="G275" s="14">
        <v>0.73817722263785657</v>
      </c>
      <c r="H275" s="14">
        <v>2.9963930936613061</v>
      </c>
      <c r="I275" s="14">
        <v>1.8612230618797825</v>
      </c>
      <c r="J275" s="14">
        <v>4.192779441288387</v>
      </c>
      <c r="K275" s="14">
        <v>0.77975546868502021</v>
      </c>
      <c r="L275" s="14">
        <v>3.0278503148964329</v>
      </c>
      <c r="M275" s="14">
        <v>2.3204170270126179</v>
      </c>
      <c r="N275" s="14">
        <v>1.2357137757371719</v>
      </c>
      <c r="O275" s="14">
        <v>5.4810358579683385</v>
      </c>
      <c r="P275" s="14">
        <v>0.24737167594310452</v>
      </c>
      <c r="Q275" s="14">
        <v>2.0943547447570947</v>
      </c>
      <c r="R275" s="14">
        <v>1.1743769027164241</v>
      </c>
      <c r="S275" s="14">
        <v>1.8399986095903507</v>
      </c>
      <c r="T275" s="14">
        <v>0.74956563632356632</v>
      </c>
      <c r="U275" s="14">
        <v>3.1554508872029716</v>
      </c>
      <c r="V275" s="14">
        <v>0.85216563413296975</v>
      </c>
      <c r="W275" s="14">
        <v>2.0621199200176874</v>
      </c>
      <c r="X275" s="14">
        <v>3.7688611083106496</v>
      </c>
      <c r="Y275" s="14">
        <v>0.49720527827855027</v>
      </c>
      <c r="AA275" s="78"/>
      <c r="AB275" s="78"/>
    </row>
    <row r="276" spans="1:28" x14ac:dyDescent="0.25">
      <c r="A276" t="s">
        <v>261</v>
      </c>
      <c r="B276" s="14">
        <v>10.716084210309727</v>
      </c>
      <c r="C276" s="14">
        <v>10.411759185397212</v>
      </c>
      <c r="D276" s="14">
        <v>5.9337358042881334</v>
      </c>
      <c r="E276" s="14">
        <v>10.036743438887578</v>
      </c>
      <c r="F276" s="14">
        <v>11.137549316275328</v>
      </c>
      <c r="G276" s="14">
        <v>7.5960919471144344</v>
      </c>
      <c r="H276" s="14">
        <v>8.8077252838221405</v>
      </c>
      <c r="I276" s="14">
        <v>12.008560777209503</v>
      </c>
      <c r="J276" s="14">
        <v>9.0835820458086864</v>
      </c>
      <c r="K276" s="14">
        <v>7.0526282957664455</v>
      </c>
      <c r="L276" s="14">
        <v>9.8049178197114539</v>
      </c>
      <c r="M276" s="14">
        <v>10.820750699238827</v>
      </c>
      <c r="N276" s="14">
        <v>12.545927361998233</v>
      </c>
      <c r="O276" s="14">
        <v>11.594068095384543</v>
      </c>
      <c r="P276" s="14">
        <v>9.3073593073593077</v>
      </c>
      <c r="Q276" s="14">
        <v>12.432081904556039</v>
      </c>
      <c r="R276" s="14">
        <v>13.929314555347784</v>
      </c>
      <c r="S276" s="14">
        <v>12.05888384865391</v>
      </c>
      <c r="T276" s="14">
        <v>9.4048064454956872</v>
      </c>
      <c r="U276" s="14">
        <v>11.292232728834895</v>
      </c>
      <c r="V276" s="14">
        <v>8.9270856858841903</v>
      </c>
      <c r="W276" s="14">
        <v>14.103806934553964</v>
      </c>
      <c r="X276" s="14">
        <v>8.8822237904806709</v>
      </c>
      <c r="Y276" s="14">
        <v>13.76081462639633</v>
      </c>
      <c r="AA276" s="78"/>
      <c r="AB276" s="78"/>
    </row>
    <row r="277" spans="1:28" x14ac:dyDescent="0.25">
      <c r="A277" t="s">
        <v>262</v>
      </c>
      <c r="B277" s="14">
        <v>3.5726181507994386</v>
      </c>
      <c r="C277" s="14">
        <v>1.2527567922669045</v>
      </c>
      <c r="D277" s="14">
        <v>1.4351183015853273</v>
      </c>
      <c r="E277" s="14">
        <v>3.1334917554011645</v>
      </c>
      <c r="F277" s="14">
        <v>2.4182020147853067</v>
      </c>
      <c r="G277" s="14">
        <v>7.6131742569590637</v>
      </c>
      <c r="H277" s="14">
        <v>1.7676058420056766</v>
      </c>
      <c r="I277" s="14">
        <v>1.8488757870583838</v>
      </c>
      <c r="J277" s="14">
        <v>1.2985966266284357</v>
      </c>
      <c r="K277" s="14">
        <v>3.8899401147800043</v>
      </c>
      <c r="L277" s="14">
        <v>1.4719783530857489</v>
      </c>
      <c r="M277" s="14">
        <v>6.3691877295746853</v>
      </c>
      <c r="N277" s="14">
        <v>1.8284444834991018</v>
      </c>
      <c r="O277" s="14">
        <v>4.3542140176376893</v>
      </c>
      <c r="P277" s="14">
        <v>1.4842300556586272</v>
      </c>
      <c r="Q277" s="14">
        <v>1.8937059874599789</v>
      </c>
      <c r="R277" s="14">
        <v>2.6498760881806493</v>
      </c>
      <c r="S277" s="14">
        <v>2.6035420685819561</v>
      </c>
      <c r="T277" s="14">
        <v>2.4493498639250078</v>
      </c>
      <c r="U277" s="14">
        <v>4.5112425485883794</v>
      </c>
      <c r="V277" s="14">
        <v>1.8271186810658873</v>
      </c>
      <c r="W277" s="14">
        <v>4.676001175924644</v>
      </c>
      <c r="X277" s="14">
        <v>3.6428403400880467</v>
      </c>
      <c r="Y277" s="14">
        <v>3.9377176302076906</v>
      </c>
      <c r="AA277" s="78"/>
      <c r="AB277" s="78"/>
    </row>
    <row r="278" spans="1:28" x14ac:dyDescent="0.25">
      <c r="A278" t="s">
        <v>263</v>
      </c>
      <c r="B278" s="14">
        <v>1.0750655370937559</v>
      </c>
      <c r="C278" s="14">
        <v>0.53129839050255734</v>
      </c>
      <c r="D278" s="14">
        <v>1.7479740913309287</v>
      </c>
      <c r="E278" s="14">
        <v>0.96476217542119913</v>
      </c>
      <c r="F278" s="14">
        <v>0.75336116750296855</v>
      </c>
      <c r="G278" s="14">
        <v>0.81979270300664464</v>
      </c>
      <c r="H278" s="14">
        <v>0.43423308893093665</v>
      </c>
      <c r="I278" s="14">
        <v>0.73633487867194769</v>
      </c>
      <c r="J278" s="14">
        <v>1.0399519345841413</v>
      </c>
      <c r="K278" s="14">
        <v>0.71893454212758867</v>
      </c>
      <c r="L278" s="14">
        <v>1.2604719310890811</v>
      </c>
      <c r="M278" s="14">
        <v>1.5905699685868913</v>
      </c>
      <c r="N278" s="14">
        <v>1.6476183676495626</v>
      </c>
      <c r="O278" s="14">
        <v>0.89076084102825659</v>
      </c>
      <c r="P278" s="14">
        <v>0.57761286332714901</v>
      </c>
      <c r="Q278" s="14">
        <v>1.2749863497085363</v>
      </c>
      <c r="R278" s="14">
        <v>0.48420463065846403</v>
      </c>
      <c r="S278" s="14">
        <v>1.1337400281557954</v>
      </c>
      <c r="T278" s="14">
        <v>0.40566235976075404</v>
      </c>
      <c r="U278" s="14">
        <v>0.56442538138745979</v>
      </c>
      <c r="V278" s="14">
        <v>0.83188996904497836</v>
      </c>
      <c r="W278" s="14">
        <v>3.2384090031123129</v>
      </c>
      <c r="X278" s="14">
        <v>1.5774999719953848</v>
      </c>
      <c r="Y278" s="14">
        <v>1.0154018390009798</v>
      </c>
      <c r="AA278" s="78"/>
      <c r="AB278" s="78"/>
    </row>
    <row r="279" spans="1:28" x14ac:dyDescent="0.25">
      <c r="A279" t="s">
        <v>264</v>
      </c>
      <c r="B279" s="14">
        <v>3.9985369782818969</v>
      </c>
      <c r="C279" s="14">
        <v>3.8766364788137588</v>
      </c>
      <c r="D279" s="14">
        <v>3.1154026463581479</v>
      </c>
      <c r="E279" s="14">
        <v>2.6904340079372275</v>
      </c>
      <c r="F279" s="14">
        <v>2.7234075152258015</v>
      </c>
      <c r="G279" s="14">
        <v>3.9357325542956478</v>
      </c>
      <c r="H279" s="14">
        <v>2.4668135052034064</v>
      </c>
      <c r="I279" s="14">
        <v>3.0455968138886269</v>
      </c>
      <c r="J279" s="14">
        <v>4.3126987460983477</v>
      </c>
      <c r="K279" s="14">
        <v>2.9329202362139228</v>
      </c>
      <c r="L279" s="14">
        <v>3.8845104039890823</v>
      </c>
      <c r="M279" s="14">
        <v>4.398146371436412</v>
      </c>
      <c r="N279" s="14">
        <v>2.9256210148230735</v>
      </c>
      <c r="O279" s="14">
        <v>5.0249162997357084</v>
      </c>
      <c r="P279" s="14">
        <v>3.2776747062461351</v>
      </c>
      <c r="Q279" s="14">
        <v>3.6202397678959186</v>
      </c>
      <c r="R279" s="14">
        <v>4.075087852425991</v>
      </c>
      <c r="S279" s="14">
        <v>4.5854319828979602</v>
      </c>
      <c r="T279" s="14">
        <v>2.9641797317451939</v>
      </c>
      <c r="U279" s="14">
        <v>2.8099356670204698</v>
      </c>
      <c r="V279" s="14">
        <v>6.0655722565094123</v>
      </c>
      <c r="W279" s="14">
        <v>3.2769181055951178</v>
      </c>
      <c r="X279" s="14">
        <v>3.3000638505225659</v>
      </c>
      <c r="Y279" s="14">
        <v>2.2979280369446573</v>
      </c>
      <c r="AA279" s="78"/>
      <c r="AB279" s="78"/>
    </row>
    <row r="280" spans="1:28" x14ac:dyDescent="0.25">
      <c r="A280" t="s">
        <v>265</v>
      </c>
      <c r="B280" s="14">
        <v>7.8295643554837691</v>
      </c>
      <c r="C280" s="14">
        <v>9.1472127070526952</v>
      </c>
      <c r="D280" s="14">
        <v>6.2666832502559293</v>
      </c>
      <c r="E280" s="14">
        <v>6.2132490028076575</v>
      </c>
      <c r="F280" s="14">
        <v>4.6793580265829089</v>
      </c>
      <c r="G280" s="14">
        <v>4.5078317645551564</v>
      </c>
      <c r="H280" s="14">
        <v>6.4673013245033122</v>
      </c>
      <c r="I280" s="14">
        <v>4.9148584661469235</v>
      </c>
      <c r="J280" s="14">
        <v>5.6174012436437879</v>
      </c>
      <c r="K280" s="14">
        <v>5.3543208849704724</v>
      </c>
      <c r="L280" s="14">
        <v>7.1560657442308386</v>
      </c>
      <c r="M280" s="14">
        <v>9.688982634730662</v>
      </c>
      <c r="N280" s="14">
        <v>7.2106644844876753</v>
      </c>
      <c r="O280" s="14">
        <v>7.5573775000687586</v>
      </c>
      <c r="P280" s="14">
        <v>3.2158317872603583</v>
      </c>
      <c r="Q280" s="14">
        <v>6.6642898549910932</v>
      </c>
      <c r="R280" s="14">
        <v>5.0588543501630578</v>
      </c>
      <c r="S280" s="14">
        <v>8.6958305090637324</v>
      </c>
      <c r="T280" s="14">
        <v>7.8800489972477488</v>
      </c>
      <c r="U280" s="14">
        <v>5.3070595987146945</v>
      </c>
      <c r="V280" s="14">
        <v>10.799709172240727</v>
      </c>
      <c r="W280" s="14">
        <v>5.0859955635570264</v>
      </c>
      <c r="X280" s="14">
        <v>3.6686045860357783</v>
      </c>
      <c r="Y280" s="14">
        <v>3.6631845833436234</v>
      </c>
      <c r="AA280" s="78"/>
      <c r="AB280" s="78"/>
    </row>
    <row r="281" spans="1:28" x14ac:dyDescent="0.25">
      <c r="A281" t="s">
        <v>266</v>
      </c>
      <c r="B281" s="14">
        <v>10.145190005688544</v>
      </c>
      <c r="C281" s="14">
        <v>14.889083102623058</v>
      </c>
      <c r="D281" s="14">
        <v>5.0210005644798654</v>
      </c>
      <c r="E281" s="14">
        <v>6.2545677355117375</v>
      </c>
      <c r="F281" s="14">
        <v>6.2524227218753587</v>
      </c>
      <c r="G281" s="14">
        <v>5.377764210346502</v>
      </c>
      <c r="H281" s="14">
        <v>3.10430463576159</v>
      </c>
      <c r="I281" s="14">
        <v>14.1387872275159</v>
      </c>
      <c r="J281" s="14">
        <v>19.019787906467826</v>
      </c>
      <c r="K281" s="14">
        <v>9.4090493221325779</v>
      </c>
      <c r="L281" s="14">
        <v>7.1312521416502239</v>
      </c>
      <c r="M281" s="14">
        <v>10.083809086796059</v>
      </c>
      <c r="N281" s="14">
        <v>6.1935347455253442</v>
      </c>
      <c r="O281" s="14">
        <v>15.801359707355367</v>
      </c>
      <c r="P281" s="14">
        <v>9.1527520098948667</v>
      </c>
      <c r="Q281" s="14">
        <v>11.733215054201132</v>
      </c>
      <c r="R281" s="14">
        <v>9.9370353306774355</v>
      </c>
      <c r="S281" s="14">
        <v>10.510940785929055</v>
      </c>
      <c r="T281" s="14">
        <v>3.0751410720966823</v>
      </c>
      <c r="U281" s="14">
        <v>6.7463032000069658</v>
      </c>
      <c r="V281" s="14">
        <v>5.5386988144403038</v>
      </c>
      <c r="W281" s="14">
        <v>13.558119589592579</v>
      </c>
      <c r="X281" s="14">
        <v>15.766598335405673</v>
      </c>
      <c r="Y281" s="14">
        <v>6.2150659784818778</v>
      </c>
      <c r="AA281" s="78"/>
      <c r="AB281" s="78"/>
    </row>
    <row r="282" spans="1:28" x14ac:dyDescent="0.25">
      <c r="A282" t="s">
        <v>267</v>
      </c>
      <c r="B282" s="14">
        <v>13.583592587474882</v>
      </c>
      <c r="C282" s="14">
        <v>13.279057763596267</v>
      </c>
      <c r="D282" s="14">
        <v>7.4128644004554118</v>
      </c>
      <c r="E282" s="14">
        <v>9.9386668762836514</v>
      </c>
      <c r="F282" s="14">
        <v>18.868502700425175</v>
      </c>
      <c r="G282" s="14">
        <v>8.6162854517242859</v>
      </c>
      <c r="H282" s="14">
        <v>10.942304280983919</v>
      </c>
      <c r="I282" s="14">
        <v>10.762579268539723</v>
      </c>
      <c r="J282" s="14">
        <v>8.7050180489544307</v>
      </c>
      <c r="K282" s="14">
        <v>16.166930050736088</v>
      </c>
      <c r="L282" s="14">
        <v>15.380593399581713</v>
      </c>
      <c r="M282" s="14">
        <v>10.753144992977012</v>
      </c>
      <c r="N282" s="14">
        <v>8.9383296444988769</v>
      </c>
      <c r="O282" s="14">
        <v>12.344382518334044</v>
      </c>
      <c r="P282" s="14">
        <v>10.265924551638838</v>
      </c>
      <c r="Q282" s="14">
        <v>19.067737729124879</v>
      </c>
      <c r="R282" s="14">
        <v>11.916914339744228</v>
      </c>
      <c r="S282" s="14">
        <v>10.793680588143282</v>
      </c>
      <c r="T282" s="14">
        <v>10.728910938789317</v>
      </c>
      <c r="U282" s="14">
        <v>11.211151307800748</v>
      </c>
      <c r="V282" s="14">
        <v>36.733040434629658</v>
      </c>
      <c r="W282" s="14">
        <v>10.154619513060297</v>
      </c>
      <c r="X282" s="14">
        <v>8.0163210897155857</v>
      </c>
      <c r="Y282" s="14">
        <v>7.8202816947785223</v>
      </c>
      <c r="AA282" s="78"/>
      <c r="AB282" s="78"/>
    </row>
    <row r="283" spans="1:28" x14ac:dyDescent="0.25">
      <c r="A283" t="s">
        <v>268</v>
      </c>
      <c r="B283" s="14">
        <v>2.6414991928370117</v>
      </c>
      <c r="C283" s="14">
        <v>2.2929473042090942</v>
      </c>
      <c r="D283" s="14">
        <v>1.1619674515169198</v>
      </c>
      <c r="E283" s="14">
        <v>2.983696232739351</v>
      </c>
      <c r="F283" s="14">
        <v>1.8143792852491669</v>
      </c>
      <c r="G283" s="14">
        <v>2.1246913716936637</v>
      </c>
      <c r="H283" s="14">
        <v>1.1271582308420058</v>
      </c>
      <c r="I283" s="14">
        <v>2.3493905783862243</v>
      </c>
      <c r="J283" s="14">
        <v>1.5814205675040665</v>
      </c>
      <c r="K283" s="14">
        <v>2.698993595608417</v>
      </c>
      <c r="L283" s="14">
        <v>3.251763538183408</v>
      </c>
      <c r="M283" s="14">
        <v>2.8786256645699009</v>
      </c>
      <c r="N283" s="14">
        <v>2.0125658360839407</v>
      </c>
      <c r="O283" s="14">
        <v>3.5724197940185873</v>
      </c>
      <c r="P283" s="14">
        <v>1.04143475572047</v>
      </c>
      <c r="Q283" s="14">
        <v>1.8680195778164865</v>
      </c>
      <c r="R283" s="14">
        <v>2.132849128702675</v>
      </c>
      <c r="S283" s="14">
        <v>3.4968802683490625</v>
      </c>
      <c r="T283" s="14">
        <v>2.2743230845715048</v>
      </c>
      <c r="U283" s="14">
        <v>2.027422549343076</v>
      </c>
      <c r="V283" s="14">
        <v>2.6110690858655525</v>
      </c>
      <c r="W283" s="14">
        <v>1.4830256249529266</v>
      </c>
      <c r="X283" s="14">
        <v>3.106271913611363</v>
      </c>
      <c r="Y283" s="14">
        <v>1.4747404901258654</v>
      </c>
      <c r="AA283" s="78"/>
      <c r="AB283" s="78"/>
    </row>
    <row r="284" spans="1:28" x14ac:dyDescent="0.25">
      <c r="A284" t="s">
        <v>269</v>
      </c>
      <c r="B284" s="14">
        <v>23.998224791300345</v>
      </c>
      <c r="C284" s="14">
        <v>33.673865609309743</v>
      </c>
      <c r="D284" s="14">
        <v>33.470307402340197</v>
      </c>
      <c r="E284" s="14">
        <v>19.970371445329267</v>
      </c>
      <c r="F284" s="14">
        <v>26.902056919600103</v>
      </c>
      <c r="G284" s="14">
        <v>32.115058846975721</v>
      </c>
      <c r="H284" s="14">
        <v>25.786054280983922</v>
      </c>
      <c r="I284" s="14">
        <v>36.378865838498932</v>
      </c>
      <c r="J284" s="14">
        <v>32.363313973651941</v>
      </c>
      <c r="K284" s="14">
        <v>29.496589869416951</v>
      </c>
      <c r="L284" s="14">
        <v>30.411433162789052</v>
      </c>
      <c r="M284" s="14">
        <v>29.114805027342033</v>
      </c>
      <c r="N284" s="14">
        <v>27.602138608641209</v>
      </c>
      <c r="O284" s="14">
        <v>14.429300468321415</v>
      </c>
      <c r="P284" s="14">
        <v>48.784168212739644</v>
      </c>
      <c r="Q284" s="14">
        <v>23.799090167719623</v>
      </c>
      <c r="R284" s="14">
        <v>24.963037239792708</v>
      </c>
      <c r="S284" s="14">
        <v>25.629282027217272</v>
      </c>
      <c r="T284" s="14">
        <v>29.344021156970573</v>
      </c>
      <c r="U284" s="14">
        <v>20.62070827233682</v>
      </c>
      <c r="V284" s="14">
        <v>11.987661649104218</v>
      </c>
      <c r="W284" s="14">
        <v>26.034096955472783</v>
      </c>
      <c r="X284" s="14">
        <v>21.860122548195939</v>
      </c>
      <c r="Y284" s="14">
        <v>32.632389137217132</v>
      </c>
      <c r="AA284" s="78"/>
      <c r="AB284" s="78"/>
    </row>
    <row r="285" spans="1:28" x14ac:dyDescent="0.25">
      <c r="A285" t="s">
        <v>270</v>
      </c>
      <c r="B285" s="14">
        <v>2.8758168079697084</v>
      </c>
      <c r="C285" s="14">
        <v>1.1427783773638029</v>
      </c>
      <c r="D285" s="14">
        <v>2.3660317065470093</v>
      </c>
      <c r="E285" s="14">
        <v>0.352720888937262</v>
      </c>
      <c r="F285" s="14">
        <v>2.4335235760523997</v>
      </c>
      <c r="G285" s="14">
        <v>1.0782417241744735</v>
      </c>
      <c r="H285" s="14">
        <v>2.3622280037842955</v>
      </c>
      <c r="I285" s="14">
        <v>2.8445677457027303</v>
      </c>
      <c r="J285" s="14">
        <v>1.5000903668895715</v>
      </c>
      <c r="K285" s="14">
        <v>0.67578807286035092</v>
      </c>
      <c r="L285" s="14">
        <v>3.8277935980905351</v>
      </c>
      <c r="M285" s="14">
        <v>5.8391706092956488</v>
      </c>
      <c r="N285" s="14">
        <v>1.8261103574782653</v>
      </c>
      <c r="O285" s="14">
        <v>1.7069353076344138</v>
      </c>
      <c r="P285" s="14">
        <v>1.3506493506493507</v>
      </c>
      <c r="Q285" s="14">
        <v>5.6969789694275574</v>
      </c>
      <c r="R285" s="14">
        <v>3.3650415097066766</v>
      </c>
      <c r="S285" s="14">
        <v>6.1253106696560478</v>
      </c>
      <c r="T285" s="14">
        <v>3.288607114851394</v>
      </c>
      <c r="U285" s="14">
        <v>1.0010362553929304</v>
      </c>
      <c r="V285" s="14">
        <v>1.7686844661539118</v>
      </c>
      <c r="W285" s="14">
        <v>0.89895065732729829</v>
      </c>
      <c r="X285" s="14">
        <v>3.1645215131453663</v>
      </c>
      <c r="Y285" s="14">
        <v>2.0201022398933151</v>
      </c>
      <c r="AA285" s="78"/>
      <c r="AB285" s="78"/>
    </row>
    <row r="286" spans="1:28" x14ac:dyDescent="0.25">
      <c r="A286" t="s">
        <v>271</v>
      </c>
      <c r="B286" s="14">
        <v>4.5480570174046022</v>
      </c>
      <c r="C286" s="14">
        <v>23.559312092346676</v>
      </c>
      <c r="D286" s="14">
        <v>3.5279991580639298</v>
      </c>
      <c r="E286" s="14">
        <v>0.7951336610614278</v>
      </c>
      <c r="F286" s="14">
        <v>5.3867545102845975</v>
      </c>
      <c r="G286" s="14">
        <v>1.9533937646405677</v>
      </c>
      <c r="H286" s="14">
        <v>2.4483355014191113</v>
      </c>
      <c r="I286" s="14">
        <v>4.1302277364808599</v>
      </c>
      <c r="J286" s="14">
        <v>9.2259709555932208</v>
      </c>
      <c r="K286" s="14">
        <v>3.8987773434251012</v>
      </c>
      <c r="L286" s="14">
        <v>3.6038803748035595</v>
      </c>
      <c r="M286" s="14">
        <v>7.9908741631486038</v>
      </c>
      <c r="N286" s="14">
        <v>1.4770898665978329</v>
      </c>
      <c r="O286" s="14">
        <v>1.9252936072751092</v>
      </c>
      <c r="P286" s="14">
        <v>9.8948670377241807</v>
      </c>
      <c r="Q286" s="14">
        <v>1.405383478445172</v>
      </c>
      <c r="R286" s="14">
        <v>4.6273461189854581</v>
      </c>
      <c r="S286" s="14">
        <v>2.118636703338721</v>
      </c>
      <c r="T286" s="14">
        <v>2.1033964933141305</v>
      </c>
      <c r="U286" s="14">
        <v>1.2368786942601513</v>
      </c>
      <c r="V286" s="14">
        <v>0.36240127682117868</v>
      </c>
      <c r="W286" s="14">
        <v>5.8948081955144795</v>
      </c>
      <c r="X286" s="14">
        <v>4.1494438283429105</v>
      </c>
      <c r="Y286" s="14">
        <v>5.4124581203335556</v>
      </c>
      <c r="AA286" s="78"/>
      <c r="AB286" s="78"/>
    </row>
    <row r="287" spans="1:28" x14ac:dyDescent="0.25">
      <c r="A287" t="s">
        <v>272</v>
      </c>
      <c r="B287" s="14">
        <v>16.574350965926033</v>
      </c>
      <c r="C287" s="14">
        <v>8.9717751395992682</v>
      </c>
      <c r="D287" s="14">
        <v>27.57627653772926</v>
      </c>
      <c r="E287" s="14">
        <v>18.82251689533058</v>
      </c>
      <c r="F287" s="14">
        <v>19.081778833263112</v>
      </c>
      <c r="G287" s="14">
        <v>29.083423358160676</v>
      </c>
      <c r="H287" s="14">
        <v>20.975490775780514</v>
      </c>
      <c r="I287" s="14">
        <v>29.404070356315344</v>
      </c>
      <c r="J287" s="14">
        <v>21.637252651169149</v>
      </c>
      <c r="K287" s="14">
        <v>24.922024453131495</v>
      </c>
      <c r="L287" s="14">
        <v>22.979759189894956</v>
      </c>
      <c r="M287" s="14">
        <v>15.284760254897781</v>
      </c>
      <c r="N287" s="14">
        <v>24.298938384565112</v>
      </c>
      <c r="O287" s="14">
        <v>10.797071553411893</v>
      </c>
      <c r="P287" s="14">
        <v>37.538651824366113</v>
      </c>
      <c r="Q287" s="14">
        <v>16.696727719846891</v>
      </c>
      <c r="R287" s="14">
        <v>16.970649611100576</v>
      </c>
      <c r="S287" s="14">
        <v>17.3853346542225</v>
      </c>
      <c r="T287" s="14">
        <v>23.952017548805049</v>
      </c>
      <c r="U287" s="14">
        <v>18.382793322683735</v>
      </c>
      <c r="V287" s="14">
        <v>9.8565759061291285</v>
      </c>
      <c r="W287" s="14">
        <v>19.240338102631011</v>
      </c>
      <c r="X287" s="14">
        <v>14.546157206707663</v>
      </c>
      <c r="Y287" s="14">
        <v>25.199828776990262</v>
      </c>
      <c r="AA287" s="78"/>
      <c r="AB287" s="78"/>
    </row>
    <row r="288" spans="1:28" ht="15.75" thickBot="1" x14ac:dyDescent="0.3">
      <c r="B288" s="25"/>
      <c r="C288" s="25"/>
      <c r="D288" s="25"/>
      <c r="E288" s="25"/>
      <c r="F288" s="25"/>
      <c r="G288" s="25"/>
      <c r="H288" s="25"/>
      <c r="I288" s="25"/>
      <c r="J288" s="25"/>
      <c r="K288" s="25"/>
      <c r="L288" s="25"/>
      <c r="M288" s="25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AA288" s="78"/>
      <c r="AB288" s="78"/>
    </row>
    <row r="289" spans="1:28" ht="18" thickBot="1" x14ac:dyDescent="0.3">
      <c r="A289" s="9" t="s">
        <v>408</v>
      </c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AA289" s="78"/>
      <c r="AB289" s="78"/>
    </row>
    <row r="290" spans="1:28" ht="15.75" thickTop="1" x14ac:dyDescent="0.25">
      <c r="A290" t="s">
        <v>72</v>
      </c>
      <c r="B290" s="12">
        <v>100</v>
      </c>
      <c r="C290" s="12">
        <v>100</v>
      </c>
      <c r="D290" s="12">
        <v>100</v>
      </c>
      <c r="E290" s="12">
        <v>100</v>
      </c>
      <c r="F290" s="12">
        <v>100</v>
      </c>
      <c r="G290" s="12">
        <v>100</v>
      </c>
      <c r="H290" s="12">
        <v>100</v>
      </c>
      <c r="I290" s="12">
        <v>100</v>
      </c>
      <c r="J290" s="12">
        <v>100</v>
      </c>
      <c r="K290" s="12">
        <v>100</v>
      </c>
      <c r="L290" s="12">
        <v>100</v>
      </c>
      <c r="M290" s="12">
        <v>100</v>
      </c>
      <c r="N290" s="12">
        <v>100</v>
      </c>
      <c r="O290" s="12">
        <v>100</v>
      </c>
      <c r="P290" s="12">
        <v>100</v>
      </c>
      <c r="Q290" s="12">
        <v>100</v>
      </c>
      <c r="R290" s="12">
        <v>100</v>
      </c>
      <c r="S290" s="12">
        <v>100</v>
      </c>
      <c r="T290" s="12">
        <v>100</v>
      </c>
      <c r="U290" s="12">
        <v>100</v>
      </c>
      <c r="V290" s="12">
        <v>100</v>
      </c>
      <c r="W290" s="12">
        <v>100</v>
      </c>
      <c r="X290" s="12">
        <v>100</v>
      </c>
      <c r="Y290" s="12">
        <v>100</v>
      </c>
      <c r="AA290" s="78"/>
      <c r="AB290" s="78"/>
    </row>
    <row r="291" spans="1:28" x14ac:dyDescent="0.25">
      <c r="A291" t="s">
        <v>254</v>
      </c>
      <c r="B291" s="14">
        <v>75.729625565415731</v>
      </c>
      <c r="C291" s="14">
        <v>62.245472320377218</v>
      </c>
      <c r="D291" s="14">
        <v>66.861016977829067</v>
      </c>
      <c r="E291" s="14">
        <v>82.126095543118709</v>
      </c>
      <c r="F291" s="14">
        <v>74.680185706150354</v>
      </c>
      <c r="G291" s="14">
        <v>67.225285675877316</v>
      </c>
      <c r="H291" s="14">
        <v>77.360043433063979</v>
      </c>
      <c r="I291" s="14">
        <v>60.129814341265032</v>
      </c>
      <c r="J291" s="14">
        <v>64.545355546694296</v>
      </c>
      <c r="K291" s="14">
        <v>63.070506268944762</v>
      </c>
      <c r="L291" s="14">
        <v>64.496048550065197</v>
      </c>
      <c r="M291" s="14">
        <v>66.438654537708402</v>
      </c>
      <c r="N291" s="14">
        <v>71.581863773418206</v>
      </c>
      <c r="O291" s="14">
        <v>86.051595438012967</v>
      </c>
      <c r="P291" s="14">
        <v>42.164197288647983</v>
      </c>
      <c r="Q291" s="14">
        <v>71.648848942867133</v>
      </c>
      <c r="R291" s="14">
        <v>78.127422884369196</v>
      </c>
      <c r="S291" s="14">
        <v>68.822397307092245</v>
      </c>
      <c r="T291" s="14">
        <v>73.449659310955084</v>
      </c>
      <c r="U291" s="14">
        <v>82.483247684950641</v>
      </c>
      <c r="V291" s="14">
        <v>87.91319612833162</v>
      </c>
      <c r="W291" s="14">
        <v>76.580333105064042</v>
      </c>
      <c r="X291" s="14">
        <v>78.010273010845765</v>
      </c>
      <c r="Y291" s="14">
        <v>68.571464345402049</v>
      </c>
      <c r="AA291" s="78"/>
      <c r="AB291" s="78"/>
    </row>
    <row r="292" spans="1:28" x14ac:dyDescent="0.25">
      <c r="A292" t="s">
        <v>255</v>
      </c>
      <c r="B292" s="14">
        <v>0.71225174561215032</v>
      </c>
      <c r="C292" s="14">
        <v>0.61436236651051457</v>
      </c>
      <c r="D292" s="14">
        <v>2.3058749143015067</v>
      </c>
      <c r="E292" s="14">
        <v>0.20530861750424706</v>
      </c>
      <c r="F292" s="14">
        <v>2.3327014433101905</v>
      </c>
      <c r="G292" s="14">
        <v>1.7159422105045143</v>
      </c>
      <c r="H292" s="14">
        <v>1.3141490354157754</v>
      </c>
      <c r="I292" s="14">
        <v>0.36949600099168556</v>
      </c>
      <c r="J292" s="14">
        <v>3.3884321284647254</v>
      </c>
      <c r="K292" s="14">
        <v>1.4023784127333057</v>
      </c>
      <c r="L292" s="14">
        <v>1.9064103425789292</v>
      </c>
      <c r="M292" s="14">
        <v>0.54934721883862536</v>
      </c>
      <c r="N292" s="14">
        <v>0.36231075848936622</v>
      </c>
      <c r="O292" s="14">
        <v>0.16529624006037644</v>
      </c>
      <c r="P292" s="14">
        <v>2.5796151231525988</v>
      </c>
      <c r="Q292" s="14">
        <v>2.1303079401583775</v>
      </c>
      <c r="R292" s="14">
        <v>5.1872662969739451</v>
      </c>
      <c r="S292" s="14">
        <v>1.5005832069746032</v>
      </c>
      <c r="T292" s="14">
        <v>2.0594071286573099</v>
      </c>
      <c r="U292" s="14">
        <v>8.1655346263598532E-3</v>
      </c>
      <c r="V292" s="14">
        <v>0.17701578664415493</v>
      </c>
      <c r="W292" s="14">
        <v>0.20255339484953494</v>
      </c>
      <c r="X292" s="14">
        <v>3.6624840214890786</v>
      </c>
      <c r="Y292" s="14">
        <v>0.89384630626421235</v>
      </c>
      <c r="AA292" s="78"/>
      <c r="AB292" s="78"/>
    </row>
    <row r="293" spans="1:28" x14ac:dyDescent="0.25">
      <c r="A293" t="s">
        <v>256</v>
      </c>
      <c r="B293" s="14">
        <v>9.8581629367195767</v>
      </c>
      <c r="C293" s="14">
        <v>0.72172592483332387</v>
      </c>
      <c r="D293" s="14">
        <v>18.357388382395829</v>
      </c>
      <c r="E293" s="14">
        <v>30.840500646462182</v>
      </c>
      <c r="F293" s="14">
        <v>1.4664569466285697</v>
      </c>
      <c r="G293" s="14">
        <v>16.273401915921255</v>
      </c>
      <c r="H293" s="14">
        <v>19.531603265200843</v>
      </c>
      <c r="I293" s="14">
        <v>5.908742238524189</v>
      </c>
      <c r="J293" s="14">
        <v>2.1308873575913023</v>
      </c>
      <c r="K293" s="14">
        <v>15.180090310346131</v>
      </c>
      <c r="L293" s="14">
        <v>10.116460107441597</v>
      </c>
      <c r="M293" s="14">
        <v>2.5456259153645742</v>
      </c>
      <c r="N293" s="14">
        <v>16.322501194830462</v>
      </c>
      <c r="O293" s="14">
        <v>9.6247671067607286</v>
      </c>
      <c r="P293" s="14">
        <v>1.9102410842908331</v>
      </c>
      <c r="Q293" s="14">
        <v>4.9902382204323006</v>
      </c>
      <c r="R293" s="14">
        <v>3.0989794068844825</v>
      </c>
      <c r="S293" s="14">
        <v>0.28016471157387163</v>
      </c>
      <c r="T293" s="14">
        <v>29.343789167027058</v>
      </c>
      <c r="U293" s="14">
        <v>28.706845468811782</v>
      </c>
      <c r="V293" s="14">
        <v>0.29776697451502543</v>
      </c>
      <c r="W293" s="14">
        <v>2.3003507310276969</v>
      </c>
      <c r="X293" s="14">
        <v>2.4849105890612799</v>
      </c>
      <c r="Y293" s="14">
        <v>13.2594254922414</v>
      </c>
      <c r="AA293" s="78"/>
      <c r="AB293" s="78"/>
    </row>
    <row r="294" spans="1:28" x14ac:dyDescent="0.25">
      <c r="A294" t="s">
        <v>257</v>
      </c>
      <c r="B294" s="14">
        <v>1.5484899352592125</v>
      </c>
      <c r="C294" s="14">
        <v>0.45911102213897864</v>
      </c>
      <c r="D294" s="14">
        <v>1.0941716289555983</v>
      </c>
      <c r="E294" s="14">
        <v>2.4148557880432007</v>
      </c>
      <c r="F294" s="14">
        <v>1.0974258976445213</v>
      </c>
      <c r="G294" s="14">
        <v>6.2179534679917614</v>
      </c>
      <c r="H294" s="14">
        <v>3.6991012520718041</v>
      </c>
      <c r="I294" s="14">
        <v>0.93599346280362461</v>
      </c>
      <c r="J294" s="14">
        <v>1.3650159701202462</v>
      </c>
      <c r="K294" s="14">
        <v>0.59601500735486712</v>
      </c>
      <c r="L294" s="14">
        <v>0.92165237593361593</v>
      </c>
      <c r="M294" s="14">
        <v>0.65051882875659961</v>
      </c>
      <c r="N294" s="14">
        <v>3.9870926633295238</v>
      </c>
      <c r="O294" s="14">
        <v>0.57574266721048839</v>
      </c>
      <c r="P294" s="14">
        <v>4.063686835953626</v>
      </c>
      <c r="Q294" s="14">
        <v>0.68477642050571264</v>
      </c>
      <c r="R294" s="14">
        <v>22.626422475153856</v>
      </c>
      <c r="S294" s="14">
        <v>0.61940220921741396</v>
      </c>
      <c r="T294" s="14">
        <v>0.6660202487657032</v>
      </c>
      <c r="U294" s="14">
        <v>3.1603658755986896</v>
      </c>
      <c r="V294" s="14">
        <v>0.28600696954760518</v>
      </c>
      <c r="W294" s="14">
        <v>3.644757698380654</v>
      </c>
      <c r="X294" s="14">
        <v>1.9599748983269132</v>
      </c>
      <c r="Y294" s="14">
        <v>0.60414666950088103</v>
      </c>
      <c r="AA294" s="78"/>
      <c r="AB294" s="78"/>
    </row>
    <row r="295" spans="1:28" x14ac:dyDescent="0.25">
      <c r="A295" t="s">
        <v>258</v>
      </c>
      <c r="B295" s="14">
        <v>9.659209355111452</v>
      </c>
      <c r="C295" s="14">
        <v>5.9576155478477739</v>
      </c>
      <c r="D295" s="14">
        <v>9.4568861942585549</v>
      </c>
      <c r="E295" s="14">
        <v>9.4749715950333435</v>
      </c>
      <c r="F295" s="14">
        <v>13.123269987234726</v>
      </c>
      <c r="G295" s="14">
        <v>9.278766200101499</v>
      </c>
      <c r="H295" s="14">
        <v>10.65426960264857</v>
      </c>
      <c r="I295" s="14">
        <v>5.8267176388703854</v>
      </c>
      <c r="J295" s="14">
        <v>2.7677556660560021</v>
      </c>
      <c r="K295" s="14">
        <v>4.4672153049040295</v>
      </c>
      <c r="L295" s="14">
        <v>7.5420215003127664</v>
      </c>
      <c r="M295" s="14">
        <v>8.277937772719163</v>
      </c>
      <c r="N295" s="14">
        <v>13.29890721523638</v>
      </c>
      <c r="O295" s="14">
        <v>10.255793854825711</v>
      </c>
      <c r="P295" s="14">
        <v>6.1049028335258289</v>
      </c>
      <c r="Q295" s="14">
        <v>7.0181311839588245</v>
      </c>
      <c r="R295" s="14">
        <v>4.9868412632547585</v>
      </c>
      <c r="S295" s="14">
        <v>10.936515124151104</v>
      </c>
      <c r="T295" s="14">
        <v>11.053585450289503</v>
      </c>
      <c r="U295" s="14">
        <v>7.7651970244640793</v>
      </c>
      <c r="V295" s="14">
        <v>11.613377215335845</v>
      </c>
      <c r="W295" s="14">
        <v>13.071192178916698</v>
      </c>
      <c r="X295" s="14">
        <v>7.3621254250727475</v>
      </c>
      <c r="Y295" s="14">
        <v>11.139264436161014</v>
      </c>
      <c r="AA295" s="78"/>
      <c r="AB295" s="78"/>
    </row>
    <row r="296" spans="1:28" x14ac:dyDescent="0.25">
      <c r="A296" t="s">
        <v>259</v>
      </c>
      <c r="B296" s="14">
        <v>4.7461225622756897</v>
      </c>
      <c r="C296" s="14">
        <v>3.5476248686368144</v>
      </c>
      <c r="D296" s="14">
        <v>9.7153294034634303</v>
      </c>
      <c r="E296" s="14">
        <v>2.3466472770502591</v>
      </c>
      <c r="F296" s="14">
        <v>21.50032581039806</v>
      </c>
      <c r="G296" s="14">
        <v>1.6698461510152556</v>
      </c>
      <c r="H296" s="14">
        <v>10.39819147224399</v>
      </c>
      <c r="I296" s="14">
        <v>2.2428098153855403</v>
      </c>
      <c r="J296" s="14">
        <v>3.5560649650040363</v>
      </c>
      <c r="K296" s="14">
        <v>4.6856186831468989</v>
      </c>
      <c r="L296" s="14">
        <v>2.1529582899228661</v>
      </c>
      <c r="M296" s="14">
        <v>3.2284234106650072</v>
      </c>
      <c r="N296" s="14">
        <v>2.248118616514184</v>
      </c>
      <c r="O296" s="14">
        <v>6.0874757639479382</v>
      </c>
      <c r="P296" s="14">
        <v>0.46789989476507643</v>
      </c>
      <c r="Q296" s="14">
        <v>3.3347184588746193</v>
      </c>
      <c r="R296" s="14">
        <v>1.4364295510338694</v>
      </c>
      <c r="S296" s="14">
        <v>6.4473035323998786</v>
      </c>
      <c r="T296" s="14">
        <v>0.85055755142426448</v>
      </c>
      <c r="U296" s="14">
        <v>12.562575031745485</v>
      </c>
      <c r="V296" s="14">
        <v>0.55279612155527158</v>
      </c>
      <c r="W296" s="14">
        <v>3.9589338568294248</v>
      </c>
      <c r="X296" s="14">
        <v>16.21901936650556</v>
      </c>
      <c r="Y296" s="14">
        <v>14.754216740847745</v>
      </c>
      <c r="AA296" s="78"/>
      <c r="AB296" s="78"/>
    </row>
    <row r="297" spans="1:28" x14ac:dyDescent="0.25">
      <c r="A297" t="s">
        <v>260</v>
      </c>
      <c r="B297" s="14">
        <v>3.6610717189098723</v>
      </c>
      <c r="C297" s="14">
        <v>0.96727556303959317</v>
      </c>
      <c r="D297" s="14">
        <v>2.5312592628382835</v>
      </c>
      <c r="E297" s="14">
        <v>7.5349002757798793</v>
      </c>
      <c r="F297" s="14">
        <v>1.0333518374501123</v>
      </c>
      <c r="G297" s="14">
        <v>0.93367874179890731</v>
      </c>
      <c r="H297" s="14">
        <v>3.7840038560020912</v>
      </c>
      <c r="I297" s="14">
        <v>2.1296764189856785</v>
      </c>
      <c r="J297" s="14">
        <v>4.9865275860330591</v>
      </c>
      <c r="K297" s="14">
        <v>1.0968958249620124</v>
      </c>
      <c r="L297" s="14">
        <v>3.4135025539195305</v>
      </c>
      <c r="M297" s="14">
        <v>2.9247522143038851</v>
      </c>
      <c r="N297" s="14">
        <v>1.9625314846918092</v>
      </c>
      <c r="O297" s="14">
        <v>7.5204396442654478</v>
      </c>
      <c r="P297" s="14">
        <v>0.26680399777590702</v>
      </c>
      <c r="Q297" s="14">
        <v>3.0102840885834641</v>
      </c>
      <c r="R297" s="14">
        <v>1.4805419678054093</v>
      </c>
      <c r="S297" s="14">
        <v>2.2509936899698442</v>
      </c>
      <c r="T297" s="14">
        <v>1.0896220490797281</v>
      </c>
      <c r="U297" s="14">
        <v>3.2990422509436614</v>
      </c>
      <c r="V297" s="14">
        <v>0.90529175053136357</v>
      </c>
      <c r="W297" s="14">
        <v>3.2524407297225388</v>
      </c>
      <c r="X297" s="14">
        <v>3.6704884203337897</v>
      </c>
      <c r="Y297" s="14">
        <v>0.60379903602225271</v>
      </c>
      <c r="AA297" s="78"/>
      <c r="AB297" s="78"/>
    </row>
    <row r="298" spans="1:28" x14ac:dyDescent="0.25">
      <c r="A298" t="s">
        <v>261</v>
      </c>
      <c r="B298" s="14">
        <v>6.5848778569994018</v>
      </c>
      <c r="C298" s="14">
        <v>6.8022304266940736</v>
      </c>
      <c r="D298" s="14">
        <v>2.9713360487986051</v>
      </c>
      <c r="E298" s="14">
        <v>5.5609400964546429</v>
      </c>
      <c r="F298" s="14">
        <v>6.7277745430183238</v>
      </c>
      <c r="G298" s="14">
        <v>3.5209326650220425</v>
      </c>
      <c r="H298" s="14">
        <v>5.4660282154895494</v>
      </c>
      <c r="I298" s="14">
        <v>8.2219563244929592</v>
      </c>
      <c r="J298" s="14">
        <v>5.3755530264369771</v>
      </c>
      <c r="K298" s="14">
        <v>5.2508456669804655</v>
      </c>
      <c r="L298" s="14">
        <v>5.9757593647514051</v>
      </c>
      <c r="M298" s="14">
        <v>6.9455027073219808</v>
      </c>
      <c r="N298" s="14">
        <v>7.1326007599948156</v>
      </c>
      <c r="O298" s="14">
        <v>7.3336122642397363</v>
      </c>
      <c r="P298" s="14">
        <v>5.3134399474883374</v>
      </c>
      <c r="Q298" s="14">
        <v>8.5261322722505497</v>
      </c>
      <c r="R298" s="14">
        <v>8.3955158009576181</v>
      </c>
      <c r="S298" s="14">
        <v>8.2675860690051746</v>
      </c>
      <c r="T298" s="14">
        <v>4.4762940993338249</v>
      </c>
      <c r="U298" s="14">
        <v>5.9458419242307512</v>
      </c>
      <c r="V298" s="14">
        <v>5.8639652428326228</v>
      </c>
      <c r="W298" s="14">
        <v>9.0947410518396694</v>
      </c>
      <c r="X298" s="14">
        <v>5.733626297011134</v>
      </c>
      <c r="Y298" s="14">
        <v>6.7456260710077824</v>
      </c>
      <c r="AA298" s="78"/>
      <c r="AB298" s="78"/>
    </row>
    <row r="299" spans="1:28" x14ac:dyDescent="0.25">
      <c r="A299" t="s">
        <v>262</v>
      </c>
      <c r="B299" s="14">
        <v>4.0205719772409223</v>
      </c>
      <c r="C299" s="14">
        <v>1.3346288667026978</v>
      </c>
      <c r="D299" s="14">
        <v>1.5866060237518884</v>
      </c>
      <c r="E299" s="14">
        <v>3.3396825956636533</v>
      </c>
      <c r="F299" s="14">
        <v>3.1210488279678366</v>
      </c>
      <c r="G299" s="14">
        <v>10.334596761896295</v>
      </c>
      <c r="H299" s="14">
        <v>1.9414987481619332</v>
      </c>
      <c r="I299" s="14">
        <v>2.0539551986880111</v>
      </c>
      <c r="J299" s="14">
        <v>1.5316903258869592</v>
      </c>
      <c r="K299" s="14">
        <v>5.4515309882215073</v>
      </c>
      <c r="L299" s="14">
        <v>1.6260095467287565</v>
      </c>
      <c r="M299" s="14">
        <v>6.5342352981928755</v>
      </c>
      <c r="N299" s="14">
        <v>2.1835069880438382</v>
      </c>
      <c r="O299" s="14">
        <v>5.743478675470671</v>
      </c>
      <c r="P299" s="14">
        <v>1.7391144182699274</v>
      </c>
      <c r="Q299" s="14">
        <v>2.2043917653003184</v>
      </c>
      <c r="R299" s="14">
        <v>2.9680798318803827</v>
      </c>
      <c r="S299" s="14">
        <v>3.1777868907460518</v>
      </c>
      <c r="T299" s="14">
        <v>3.5587833860752349</v>
      </c>
      <c r="U299" s="14">
        <v>4.7340439850297162</v>
      </c>
      <c r="V299" s="14">
        <v>1.2214778332085978</v>
      </c>
      <c r="W299" s="14">
        <v>7.150094552185343</v>
      </c>
      <c r="X299" s="14">
        <v>5.0519670410864475</v>
      </c>
      <c r="Y299" s="14">
        <v>4.0294744201701782</v>
      </c>
      <c r="AA299" s="78"/>
      <c r="AB299" s="78"/>
    </row>
    <row r="300" spans="1:28" x14ac:dyDescent="0.25">
      <c r="A300" t="s">
        <v>263</v>
      </c>
      <c r="B300" s="14">
        <v>1.3917843309459392</v>
      </c>
      <c r="C300" s="14">
        <v>0.74806458271132892</v>
      </c>
      <c r="D300" s="14">
        <v>1.6410776086631069</v>
      </c>
      <c r="E300" s="14">
        <v>1.1533103583354309</v>
      </c>
      <c r="F300" s="14">
        <v>0.72668448721440448</v>
      </c>
      <c r="G300" s="14">
        <v>0.57964289099886857</v>
      </c>
      <c r="H300" s="14">
        <v>0.46235795771052918</v>
      </c>
      <c r="I300" s="14">
        <v>0.98773298143502841</v>
      </c>
      <c r="J300" s="14">
        <v>1.4251729795549264</v>
      </c>
      <c r="K300" s="14">
        <v>0.57158688307081584</v>
      </c>
      <c r="L300" s="14">
        <v>1.1389127999268107</v>
      </c>
      <c r="M300" s="14">
        <v>2.357885370578471</v>
      </c>
      <c r="N300" s="14">
        <v>2.4905474916948509</v>
      </c>
      <c r="O300" s="14">
        <v>0.96732456095528252</v>
      </c>
      <c r="P300" s="14">
        <v>0.76705772483926282</v>
      </c>
      <c r="Q300" s="14">
        <v>1.5728090627938069</v>
      </c>
      <c r="R300" s="14">
        <v>0.29132539964226778</v>
      </c>
      <c r="S300" s="14">
        <v>1.4080370074976467</v>
      </c>
      <c r="T300" s="14">
        <v>0.63126104875483846</v>
      </c>
      <c r="U300" s="14">
        <v>0.43572248258557011</v>
      </c>
      <c r="V300" s="14">
        <v>1.5947930276662323</v>
      </c>
      <c r="W300" s="14">
        <v>4.8736841972030591</v>
      </c>
      <c r="X300" s="14">
        <v>2.1328637202040275</v>
      </c>
      <c r="Y300" s="14">
        <v>0.77234041828112121</v>
      </c>
      <c r="AA300" s="78"/>
      <c r="AB300" s="78"/>
    </row>
    <row r="301" spans="1:28" x14ac:dyDescent="0.25">
      <c r="A301" t="s">
        <v>264</v>
      </c>
      <c r="B301" s="14">
        <v>5.5133315720221416</v>
      </c>
      <c r="C301" s="14">
        <v>4.272567471186683</v>
      </c>
      <c r="D301" s="14">
        <v>3.3426613598098807</v>
      </c>
      <c r="E301" s="14">
        <v>2.7257472004932253</v>
      </c>
      <c r="F301" s="14">
        <v>2.4846074896824213</v>
      </c>
      <c r="G301" s="14">
        <v>5.2070297015537115</v>
      </c>
      <c r="H301" s="14">
        <v>2.4935284552310937</v>
      </c>
      <c r="I301" s="14">
        <v>3.5830551724916968</v>
      </c>
      <c r="J301" s="14">
        <v>5.6509779270311054</v>
      </c>
      <c r="K301" s="14">
        <v>2.6959125530917207</v>
      </c>
      <c r="L301" s="14">
        <v>5.5161505168694074</v>
      </c>
      <c r="M301" s="14">
        <v>5.7659676181104063</v>
      </c>
      <c r="N301" s="14">
        <v>4.0459816524795054</v>
      </c>
      <c r="O301" s="14">
        <v>5.9153680049319082</v>
      </c>
      <c r="P301" s="14">
        <v>3.4180573963124634</v>
      </c>
      <c r="Q301" s="14">
        <v>4.5899153110137236</v>
      </c>
      <c r="R301" s="14">
        <v>4.5418110440478827</v>
      </c>
      <c r="S301" s="14">
        <v>6.6533876687536937</v>
      </c>
      <c r="T301" s="14">
        <v>3.976692615702683</v>
      </c>
      <c r="U301" s="14">
        <v>2.4768912100799869</v>
      </c>
      <c r="V301" s="14">
        <v>12.653977220407207</v>
      </c>
      <c r="W301" s="14">
        <v>3.6136025325495513</v>
      </c>
      <c r="X301" s="14">
        <v>4.0938632076595631</v>
      </c>
      <c r="Y301" s="14">
        <v>3.2956893692069582</v>
      </c>
      <c r="AA301" s="78"/>
      <c r="AB301" s="78"/>
    </row>
    <row r="302" spans="1:28" x14ac:dyDescent="0.25">
      <c r="A302" t="s">
        <v>265</v>
      </c>
      <c r="B302" s="14">
        <v>10.858918486742878</v>
      </c>
      <c r="C302" s="14">
        <v>14.457687175803924</v>
      </c>
      <c r="D302" s="14">
        <v>7.1563388850269014</v>
      </c>
      <c r="E302" s="14">
        <v>5.2581083464516807</v>
      </c>
      <c r="F302" s="14">
        <v>4.7245883498846908</v>
      </c>
      <c r="G302" s="14">
        <v>4.4192036614683472</v>
      </c>
      <c r="H302" s="14">
        <v>10.099570535468244</v>
      </c>
      <c r="I302" s="14">
        <v>6.7790753118100344</v>
      </c>
      <c r="J302" s="14">
        <v>6.693435807405999</v>
      </c>
      <c r="K302" s="14">
        <v>6.2497067063827112</v>
      </c>
      <c r="L302" s="14">
        <v>10.537432499991485</v>
      </c>
      <c r="M302" s="14">
        <v>11.071000901298893</v>
      </c>
      <c r="N302" s="14">
        <v>9.816563727585768</v>
      </c>
      <c r="O302" s="14">
        <v>8.3705782953347612</v>
      </c>
      <c r="P302" s="14">
        <v>2.4836033990271811</v>
      </c>
      <c r="Q302" s="14">
        <v>8.8778845489479465</v>
      </c>
      <c r="R302" s="14">
        <v>6.5618791964053163</v>
      </c>
      <c r="S302" s="14">
        <v>12.593282778741766</v>
      </c>
      <c r="T302" s="14">
        <v>7.9569568976369522</v>
      </c>
      <c r="U302" s="14">
        <v>4.8255434239021993</v>
      </c>
      <c r="V302" s="14">
        <v>25.996647076909223</v>
      </c>
      <c r="W302" s="14">
        <v>7.7046498553109481</v>
      </c>
      <c r="X302" s="14">
        <v>5.7677848816560982</v>
      </c>
      <c r="Y302" s="14">
        <v>4.362519463671374</v>
      </c>
      <c r="AA302" s="78"/>
      <c r="AB302" s="78"/>
    </row>
    <row r="303" spans="1:28" x14ac:dyDescent="0.25">
      <c r="A303" t="s">
        <v>266</v>
      </c>
      <c r="B303" s="14">
        <v>8.7178997600524326</v>
      </c>
      <c r="C303" s="14">
        <v>15.544270567187496</v>
      </c>
      <c r="D303" s="14">
        <v>3.30255178336476</v>
      </c>
      <c r="E303" s="14">
        <v>4.9250787663507207</v>
      </c>
      <c r="F303" s="14">
        <v>4.6202156755119121</v>
      </c>
      <c r="G303" s="14">
        <v>3.3091245795638073</v>
      </c>
      <c r="H303" s="14">
        <v>1.795414050887469</v>
      </c>
      <c r="I303" s="14">
        <v>14.262963057725159</v>
      </c>
      <c r="J303" s="14">
        <v>21.443690272738582</v>
      </c>
      <c r="K303" s="14">
        <v>7.6890657641460747</v>
      </c>
      <c r="L303" s="14">
        <v>4.6090396580375366</v>
      </c>
      <c r="M303" s="14">
        <v>9.0739179899167279</v>
      </c>
      <c r="N303" s="14">
        <v>3.1372935542933669</v>
      </c>
      <c r="O303" s="14">
        <v>15.610410304240416</v>
      </c>
      <c r="P303" s="14">
        <v>8.897057199130602</v>
      </c>
      <c r="Q303" s="14">
        <v>13.161523105392872</v>
      </c>
      <c r="R303" s="14">
        <v>10.811059813202796</v>
      </c>
      <c r="S303" s="14">
        <v>7.6999847649645723</v>
      </c>
      <c r="T303" s="14">
        <v>2.0201333684289535</v>
      </c>
      <c r="U303" s="14">
        <v>3.8884165805091317</v>
      </c>
      <c r="V303" s="14">
        <v>3.9851247880622735</v>
      </c>
      <c r="W303" s="14">
        <v>12.182699891009618</v>
      </c>
      <c r="X303" s="14">
        <v>15.48030309975805</v>
      </c>
      <c r="Y303" s="14">
        <v>4.01497042118329</v>
      </c>
      <c r="AA303" s="78"/>
      <c r="AB303" s="78"/>
    </row>
    <row r="304" spans="1:28" x14ac:dyDescent="0.25">
      <c r="A304" t="s">
        <v>267</v>
      </c>
      <c r="B304" s="14">
        <v>6.3159756506096318</v>
      </c>
      <c r="C304" s="14">
        <v>4.9789334605710982</v>
      </c>
      <c r="D304" s="14">
        <v>2.606859139447776</v>
      </c>
      <c r="E304" s="14">
        <v>3.468277610062056</v>
      </c>
      <c r="F304" s="14">
        <v>10.438339714057273</v>
      </c>
      <c r="G304" s="14">
        <v>2.4230109038545127</v>
      </c>
      <c r="H304" s="14">
        <v>4.6892604765449288</v>
      </c>
      <c r="I304" s="14">
        <v>4.6221396142686073</v>
      </c>
      <c r="J304" s="14">
        <v>3.0194226872851377</v>
      </c>
      <c r="K304" s="14">
        <v>6.4447012393004712</v>
      </c>
      <c r="L304" s="14">
        <v>6.8216236251193179</v>
      </c>
      <c r="M304" s="14">
        <v>4.2433834451493926</v>
      </c>
      <c r="N304" s="14">
        <v>3.1930571019683809</v>
      </c>
      <c r="O304" s="14">
        <v>4.7492214818486183</v>
      </c>
      <c r="P304" s="14">
        <v>3.8334631707643707</v>
      </c>
      <c r="Q304" s="14">
        <v>10.1066945699028</v>
      </c>
      <c r="R304" s="14">
        <v>4.2623641050395271</v>
      </c>
      <c r="S304" s="14">
        <v>4.8798386531379352</v>
      </c>
      <c r="T304" s="14">
        <v>4.3011234165026258</v>
      </c>
      <c r="U304" s="14">
        <v>3.5208286047367929</v>
      </c>
      <c r="V304" s="14">
        <v>20.628388977953605</v>
      </c>
      <c r="W304" s="14">
        <v>4.1521653266259859</v>
      </c>
      <c r="X304" s="14">
        <v>2.7339346407532465</v>
      </c>
      <c r="Y304" s="14">
        <v>2.3878015610127639</v>
      </c>
      <c r="AA304" s="78"/>
      <c r="AB304" s="78"/>
    </row>
    <row r="305" spans="1:28" x14ac:dyDescent="0.25">
      <c r="A305" t="s">
        <v>268</v>
      </c>
      <c r="B305" s="14">
        <v>2.1409576769144296</v>
      </c>
      <c r="C305" s="14">
        <v>1.8393744765129154</v>
      </c>
      <c r="D305" s="14">
        <v>0.79267634275294252</v>
      </c>
      <c r="E305" s="14">
        <v>2.8777663694341937</v>
      </c>
      <c r="F305" s="14">
        <v>1.2833946961473193</v>
      </c>
      <c r="G305" s="14">
        <v>1.3421558241865357</v>
      </c>
      <c r="H305" s="14">
        <v>1.0310665099871505</v>
      </c>
      <c r="I305" s="14">
        <v>2.2055011047924302</v>
      </c>
      <c r="J305" s="14">
        <v>1.2107288470852322</v>
      </c>
      <c r="K305" s="14">
        <v>1.2889429243037498</v>
      </c>
      <c r="L305" s="14">
        <v>2.2181153685311807</v>
      </c>
      <c r="M305" s="14">
        <v>2.2701558464917948</v>
      </c>
      <c r="N305" s="14">
        <v>1.4008505642659519</v>
      </c>
      <c r="O305" s="14">
        <v>3.1320865739208892</v>
      </c>
      <c r="P305" s="14">
        <v>0.31925426335197216</v>
      </c>
      <c r="Q305" s="14">
        <v>1.4410419947518247</v>
      </c>
      <c r="R305" s="14">
        <v>1.4789067320870835</v>
      </c>
      <c r="S305" s="14">
        <v>2.1075309999586911</v>
      </c>
      <c r="T305" s="14">
        <v>1.4654328832764099</v>
      </c>
      <c r="U305" s="14">
        <v>1.1537682876864397</v>
      </c>
      <c r="V305" s="14">
        <v>2.1365671431625972</v>
      </c>
      <c r="W305" s="14">
        <v>1.3784671086133153</v>
      </c>
      <c r="X305" s="14">
        <v>1.6569274019278335</v>
      </c>
      <c r="Y305" s="14">
        <v>1.7083439398310802</v>
      </c>
      <c r="AA305" s="78"/>
      <c r="AB305" s="78"/>
    </row>
    <row r="306" spans="1:28" x14ac:dyDescent="0.25">
      <c r="A306" t="s">
        <v>269</v>
      </c>
      <c r="B306" s="14">
        <v>24.270374434584273</v>
      </c>
      <c r="C306" s="14">
        <v>37.754527679622782</v>
      </c>
      <c r="D306" s="14">
        <v>33.13898302217094</v>
      </c>
      <c r="E306" s="14">
        <v>17.873904456881284</v>
      </c>
      <c r="F306" s="14">
        <v>25.319814293849639</v>
      </c>
      <c r="G306" s="14">
        <v>32.774714324122691</v>
      </c>
      <c r="H306" s="14">
        <v>22.639956566936025</v>
      </c>
      <c r="I306" s="14">
        <v>39.870185658734968</v>
      </c>
      <c r="J306" s="14">
        <v>35.454644453305704</v>
      </c>
      <c r="K306" s="14">
        <v>36.929493731055238</v>
      </c>
      <c r="L306" s="14">
        <v>35.503951449934796</v>
      </c>
      <c r="M306" s="14">
        <v>33.561345462291605</v>
      </c>
      <c r="N306" s="14">
        <v>28.418136226581797</v>
      </c>
      <c r="O306" s="14">
        <v>13.948404561987029</v>
      </c>
      <c r="P306" s="14">
        <v>57.835802711352017</v>
      </c>
      <c r="Q306" s="14">
        <v>28.351151057132856</v>
      </c>
      <c r="R306" s="14">
        <v>21.872577115630804</v>
      </c>
      <c r="S306" s="14">
        <v>31.177602692907751</v>
      </c>
      <c r="T306" s="14">
        <v>26.550340689044909</v>
      </c>
      <c r="U306" s="14">
        <v>17.516752315049352</v>
      </c>
      <c r="V306" s="14">
        <v>12.08680387166838</v>
      </c>
      <c r="W306" s="14">
        <v>23.419666894935961</v>
      </c>
      <c r="X306" s="14">
        <v>21.989726989154228</v>
      </c>
      <c r="Y306" s="14">
        <v>31.428535654597951</v>
      </c>
      <c r="AA306" s="78"/>
      <c r="AB306" s="78"/>
    </row>
    <row r="307" spans="1:28" x14ac:dyDescent="0.25">
      <c r="A307" t="s">
        <v>270</v>
      </c>
      <c r="B307" s="14">
        <v>4.1536405806651686</v>
      </c>
      <c r="C307" s="14">
        <v>1.6669929898218634</v>
      </c>
      <c r="D307" s="14">
        <v>3.777313283120499</v>
      </c>
      <c r="E307" s="14">
        <v>0.40776929242631305</v>
      </c>
      <c r="F307" s="14">
        <v>3.2782771555560761</v>
      </c>
      <c r="G307" s="14">
        <v>1.2646733770939178</v>
      </c>
      <c r="H307" s="14">
        <v>2.8917138913949683</v>
      </c>
      <c r="I307" s="14">
        <v>4.8750416357859905</v>
      </c>
      <c r="J307" s="14">
        <v>1.8351502748731572</v>
      </c>
      <c r="K307" s="14">
        <v>0.90413723768175724</v>
      </c>
      <c r="L307" s="14">
        <v>6.5745689524691429</v>
      </c>
      <c r="M307" s="14">
        <v>9.1414090762139626</v>
      </c>
      <c r="N307" s="14">
        <v>2.2118082820000566</v>
      </c>
      <c r="O307" s="14">
        <v>2.5593444240242609</v>
      </c>
      <c r="P307" s="14">
        <v>1.8433406828390877</v>
      </c>
      <c r="Q307" s="14">
        <v>8.4449386929562742</v>
      </c>
      <c r="R307" s="14">
        <v>4.6395012789581012</v>
      </c>
      <c r="S307" s="14">
        <v>10.198098452776421</v>
      </c>
      <c r="T307" s="14">
        <v>4.5215275160988426</v>
      </c>
      <c r="U307" s="14">
        <v>1.1524897641806962</v>
      </c>
      <c r="V307" s="14">
        <v>1.8401615703607921</v>
      </c>
      <c r="W307" s="14">
        <v>1.2704538330061146</v>
      </c>
      <c r="X307" s="14">
        <v>5.2596870039930614</v>
      </c>
      <c r="Y307" s="14">
        <v>2.6970013820750869</v>
      </c>
      <c r="AA307" s="78"/>
      <c r="AB307" s="78"/>
    </row>
    <row r="308" spans="1:28" x14ac:dyDescent="0.25">
      <c r="A308" t="s">
        <v>271</v>
      </c>
      <c r="B308" s="14">
        <v>4.9666505920882109</v>
      </c>
      <c r="C308" s="14">
        <v>28.382670097531214</v>
      </c>
      <c r="D308" s="14">
        <v>3.7717581320147686</v>
      </c>
      <c r="E308" s="14">
        <v>0.7672503102139907</v>
      </c>
      <c r="F308" s="14">
        <v>6.3456380018018868</v>
      </c>
      <c r="G308" s="14">
        <v>1.9060456278040716</v>
      </c>
      <c r="H308" s="14">
        <v>2.4383259340195051</v>
      </c>
      <c r="I308" s="14">
        <v>5.0638098224577712</v>
      </c>
      <c r="J308" s="14">
        <v>12.723102597324518</v>
      </c>
      <c r="K308" s="14">
        <v>4.6764440573315644</v>
      </c>
      <c r="L308" s="14">
        <v>4.0327184794431679</v>
      </c>
      <c r="M308" s="14">
        <v>9.6502148931622322</v>
      </c>
      <c r="N308" s="14">
        <v>1.4289905979181681</v>
      </c>
      <c r="O308" s="14">
        <v>2.1091574087126217</v>
      </c>
      <c r="P308" s="14">
        <v>13.775559568629456</v>
      </c>
      <c r="Q308" s="14">
        <v>1.7237502894289098</v>
      </c>
      <c r="R308" s="14">
        <v>4.9521733628929612</v>
      </c>
      <c r="S308" s="14">
        <v>2.3599147012576362</v>
      </c>
      <c r="T308" s="14">
        <v>2.338081671906918</v>
      </c>
      <c r="U308" s="14">
        <v>1.1618277745685563</v>
      </c>
      <c r="V308" s="14">
        <v>0.40309882370012728</v>
      </c>
      <c r="W308" s="14">
        <v>7.3221487831147316</v>
      </c>
      <c r="X308" s="14">
        <v>4.7077605064308292</v>
      </c>
      <c r="Y308" s="14">
        <v>6.309954604088218</v>
      </c>
      <c r="AA308" s="78"/>
      <c r="AB308" s="78"/>
    </row>
    <row r="309" spans="1:28" x14ac:dyDescent="0.25">
      <c r="A309" t="s">
        <v>272</v>
      </c>
      <c r="B309" s="14">
        <v>15.15008326183089</v>
      </c>
      <c r="C309" s="14">
        <v>7.7048645922697059</v>
      </c>
      <c r="D309" s="14">
        <v>25.589911607035663</v>
      </c>
      <c r="E309" s="14">
        <v>16.69888485424098</v>
      </c>
      <c r="F309" s="14">
        <v>15.695899136491676</v>
      </c>
      <c r="G309" s="14">
        <v>29.603995319224698</v>
      </c>
      <c r="H309" s="14">
        <v>17.309916741521551</v>
      </c>
      <c r="I309" s="14">
        <v>29.931334200491211</v>
      </c>
      <c r="J309" s="14">
        <v>20.896391581108031</v>
      </c>
      <c r="K309" s="14">
        <v>31.348912436041921</v>
      </c>
      <c r="L309" s="14">
        <v>24.896664018022484</v>
      </c>
      <c r="M309" s="14">
        <v>14.76972149291541</v>
      </c>
      <c r="N309" s="14">
        <v>24.777337346663572</v>
      </c>
      <c r="O309" s="14">
        <v>9.2799027292501464</v>
      </c>
      <c r="P309" s="14">
        <v>42.216902459883471</v>
      </c>
      <c r="Q309" s="14">
        <v>18.182462074747676</v>
      </c>
      <c r="R309" s="14">
        <v>12.28090247377974</v>
      </c>
      <c r="S309" s="14">
        <v>18.619589538873697</v>
      </c>
      <c r="T309" s="14">
        <v>19.690731501039149</v>
      </c>
      <c r="U309" s="14">
        <v>15.2024347763001</v>
      </c>
      <c r="V309" s="14">
        <v>9.8435434776074615</v>
      </c>
      <c r="W309" s="14">
        <v>14.827064278815113</v>
      </c>
      <c r="X309" s="14">
        <v>12.02227947873034</v>
      </c>
      <c r="Y309" s="14">
        <v>22.421579668434642</v>
      </c>
      <c r="AA309" s="78"/>
      <c r="AB309" s="78"/>
    </row>
    <row r="310" spans="1:28" ht="15.75" thickBot="1" x14ac:dyDescent="0.3">
      <c r="B310" s="25"/>
      <c r="C310" s="25"/>
      <c r="D310" s="25"/>
      <c r="E310" s="25"/>
      <c r="F310" s="25"/>
      <c r="G310" s="25"/>
      <c r="H310" s="25"/>
      <c r="I310" s="25"/>
      <c r="J310" s="25"/>
      <c r="K310" s="25"/>
      <c r="L310" s="25"/>
      <c r="M310" s="25"/>
      <c r="N310" s="25"/>
      <c r="O310" s="25"/>
      <c r="P310" s="25"/>
      <c r="Q310" s="25"/>
      <c r="R310" s="25"/>
      <c r="S310" s="25"/>
      <c r="T310" s="25"/>
      <c r="U310" s="25"/>
      <c r="V310" s="25"/>
      <c r="W310" s="25"/>
      <c r="X310" s="25"/>
      <c r="Y310" s="25"/>
      <c r="AA310" s="78"/>
      <c r="AB310" s="78"/>
    </row>
    <row r="311" spans="1:28" ht="18" thickBot="1" x14ac:dyDescent="0.3">
      <c r="A311" s="9" t="s">
        <v>409</v>
      </c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AA311" s="78"/>
      <c r="AB311" s="78"/>
    </row>
    <row r="312" spans="1:28" ht="15.75" thickTop="1" x14ac:dyDescent="0.25">
      <c r="A312" t="s">
        <v>72</v>
      </c>
      <c r="B312" s="12">
        <v>100</v>
      </c>
      <c r="C312" s="12">
        <v>100</v>
      </c>
      <c r="D312" s="12">
        <v>100</v>
      </c>
      <c r="E312" s="12">
        <v>100</v>
      </c>
      <c r="F312" s="12">
        <v>100</v>
      </c>
      <c r="G312" s="12">
        <v>100</v>
      </c>
      <c r="H312" s="12">
        <v>100</v>
      </c>
      <c r="I312" s="12">
        <v>100</v>
      </c>
      <c r="J312" s="12">
        <v>100</v>
      </c>
      <c r="K312" s="12">
        <v>100</v>
      </c>
      <c r="L312" s="12">
        <v>100</v>
      </c>
      <c r="M312" s="12">
        <v>100</v>
      </c>
      <c r="N312" s="12">
        <v>100</v>
      </c>
      <c r="O312" s="12">
        <v>100</v>
      </c>
      <c r="P312" s="12">
        <v>100</v>
      </c>
      <c r="Q312" s="12">
        <v>100</v>
      </c>
      <c r="R312" s="12">
        <v>100</v>
      </c>
      <c r="S312" s="12">
        <v>100</v>
      </c>
      <c r="T312" s="12">
        <v>100</v>
      </c>
      <c r="U312" s="12">
        <v>100</v>
      </c>
      <c r="V312" s="12">
        <v>100</v>
      </c>
      <c r="W312" s="12">
        <v>100</v>
      </c>
      <c r="X312" s="12">
        <v>100</v>
      </c>
      <c r="Y312" s="12">
        <v>100</v>
      </c>
      <c r="AA312" s="78"/>
      <c r="AB312" s="78"/>
    </row>
    <row r="313" spans="1:28" x14ac:dyDescent="0.25">
      <c r="A313" t="s">
        <v>254</v>
      </c>
      <c r="B313" s="14">
        <v>99.641916728212436</v>
      </c>
      <c r="C313" s="14">
        <v>93.84758043296155</v>
      </c>
      <c r="D313" s="14">
        <v>100.49800978665715</v>
      </c>
      <c r="E313" s="14">
        <v>102.61961354352138</v>
      </c>
      <c r="F313" s="14">
        <v>102.16455150319371</v>
      </c>
      <c r="G313" s="14">
        <v>99.028274215249013</v>
      </c>
      <c r="H313" s="14">
        <v>104.23922712041136</v>
      </c>
      <c r="I313" s="14">
        <v>94.51232697082483</v>
      </c>
      <c r="J313" s="14">
        <v>95.429506291231476</v>
      </c>
      <c r="K313" s="14">
        <v>89.45738390827988</v>
      </c>
      <c r="L313" s="14">
        <v>92.681961249383534</v>
      </c>
      <c r="M313" s="14">
        <v>93.727123926703314</v>
      </c>
      <c r="N313" s="14">
        <v>98.872898173704911</v>
      </c>
      <c r="O313" s="14">
        <v>100.5619866484279</v>
      </c>
      <c r="P313" s="14">
        <v>82.326491276738551</v>
      </c>
      <c r="Q313" s="14">
        <v>94.026238138845841</v>
      </c>
      <c r="R313" s="14">
        <v>104.11858370925535</v>
      </c>
      <c r="S313" s="14">
        <v>92.539643535886</v>
      </c>
      <c r="T313" s="14">
        <v>103.95391941866964</v>
      </c>
      <c r="U313" s="14">
        <v>103.91028426902147</v>
      </c>
      <c r="V313" s="14">
        <v>99.887354177355334</v>
      </c>
      <c r="W313" s="14">
        <v>103.53464225125859</v>
      </c>
      <c r="X313" s="14">
        <v>99.834137900922329</v>
      </c>
      <c r="Y313" s="14">
        <v>101.78699150407937</v>
      </c>
      <c r="AA313" s="78"/>
      <c r="AB313" s="78"/>
    </row>
    <row r="314" spans="1:28" x14ac:dyDescent="0.25">
      <c r="A314" t="s">
        <v>255</v>
      </c>
      <c r="B314" s="14">
        <v>72.480576117240105</v>
      </c>
      <c r="C314" s="14">
        <v>122.74863605021046</v>
      </c>
      <c r="D314" s="14">
        <v>66.030781347317188</v>
      </c>
      <c r="E314" s="14">
        <v>63.529021712866196</v>
      </c>
      <c r="F314" s="14">
        <v>82.261503917899205</v>
      </c>
      <c r="G314" s="14">
        <v>70.068803951036656</v>
      </c>
      <c r="H314" s="14">
        <v>67.953031872964928</v>
      </c>
      <c r="I314" s="14">
        <v>65.232278842651013</v>
      </c>
      <c r="J314" s="14">
        <v>88.367288378525757</v>
      </c>
      <c r="K314" s="14">
        <v>87.248619178745329</v>
      </c>
      <c r="L314" s="14">
        <v>88.612612221775294</v>
      </c>
      <c r="M314" s="14">
        <v>81.399890996411628</v>
      </c>
      <c r="N314" s="14">
        <v>64.628856445263082</v>
      </c>
      <c r="O314" s="14">
        <v>65.890972743453517</v>
      </c>
      <c r="P314" s="14">
        <v>102.13608359788815</v>
      </c>
      <c r="Q314" s="14">
        <v>85.705421609876282</v>
      </c>
      <c r="R314" s="14">
        <v>89.219207159124409</v>
      </c>
      <c r="S314" s="14">
        <v>84.09539094917379</v>
      </c>
      <c r="T314" s="14">
        <v>68.440998653332258</v>
      </c>
      <c r="U314" s="14">
        <v>19.672067218757746</v>
      </c>
      <c r="V314" s="14">
        <v>63.334483089059788</v>
      </c>
      <c r="W314" s="14">
        <v>62.920116482652787</v>
      </c>
      <c r="X314" s="14">
        <v>80.027808366748644</v>
      </c>
      <c r="Y314" s="14">
        <v>49.266585952209731</v>
      </c>
      <c r="AA314" s="78"/>
      <c r="AB314" s="78"/>
    </row>
    <row r="315" spans="1:28" x14ac:dyDescent="0.25">
      <c r="A315" t="s">
        <v>256</v>
      </c>
      <c r="B315" s="14">
        <v>173.24905859663505</v>
      </c>
      <c r="C315" s="14">
        <v>145.18655985012828</v>
      </c>
      <c r="D315" s="14">
        <v>141.4290519922896</v>
      </c>
      <c r="E315" s="14">
        <v>152.62135871591184</v>
      </c>
      <c r="F315" s="14">
        <v>118.2797562581317</v>
      </c>
      <c r="G315" s="14">
        <v>144.62036087695935</v>
      </c>
      <c r="H315" s="14">
        <v>139.56995776631967</v>
      </c>
      <c r="I315" s="14">
        <v>201.78965304642512</v>
      </c>
      <c r="J315" s="28">
        <v>154.44765117134034</v>
      </c>
      <c r="K315" s="14">
        <v>164.82269079531895</v>
      </c>
      <c r="L315" s="14">
        <v>190.70411746361282</v>
      </c>
      <c r="M315" s="14">
        <v>196.13281349562155</v>
      </c>
      <c r="N315" s="14">
        <v>196.63352013337689</v>
      </c>
      <c r="O315" s="14">
        <v>182.42529818351815</v>
      </c>
      <c r="P315" s="14">
        <v>145.97636263224371</v>
      </c>
      <c r="Q315" s="14">
        <v>183.77133916709232</v>
      </c>
      <c r="R315" s="14">
        <v>144.09733550989563</v>
      </c>
      <c r="S315" s="14">
        <v>147.8884129341821</v>
      </c>
      <c r="T315" s="14">
        <v>197.6236490195765</v>
      </c>
      <c r="U315" s="14">
        <v>178.06974273577694</v>
      </c>
      <c r="V315" s="14">
        <v>494.99676386076317</v>
      </c>
      <c r="W315" s="14">
        <v>193.06763004372368</v>
      </c>
      <c r="X315" s="14">
        <v>150.82811708046205</v>
      </c>
      <c r="Y315" s="14">
        <v>140.16810245590156</v>
      </c>
      <c r="AA315" s="78"/>
      <c r="AB315" s="78"/>
    </row>
    <row r="316" spans="1:28" x14ac:dyDescent="0.25">
      <c r="A316" t="s">
        <v>257</v>
      </c>
      <c r="B316" s="14">
        <v>184.80388069969121</v>
      </c>
      <c r="C316" s="14">
        <v>188.24656070810533</v>
      </c>
      <c r="D316" s="14">
        <v>147.18650299880062</v>
      </c>
      <c r="E316" s="14">
        <v>185.75407678249891</v>
      </c>
      <c r="F316" s="14">
        <v>154.30039804936189</v>
      </c>
      <c r="G316" s="14">
        <v>166.87305267547481</v>
      </c>
      <c r="H316" s="14">
        <v>197.19212096150781</v>
      </c>
      <c r="I316" s="14">
        <v>199.37930118714706</v>
      </c>
      <c r="J316" s="14">
        <v>164.7685344451574</v>
      </c>
      <c r="K316" s="14">
        <v>254.78714429964691</v>
      </c>
      <c r="L316" s="14">
        <v>283.63768082777398</v>
      </c>
      <c r="M316" s="14">
        <v>162.2040250031157</v>
      </c>
      <c r="N316" s="14">
        <v>194.13660094443185</v>
      </c>
      <c r="O316" s="14">
        <v>191.21570053271515</v>
      </c>
      <c r="P316" s="14">
        <v>175.22617636632037</v>
      </c>
      <c r="Q316" s="14">
        <v>176.85750525599761</v>
      </c>
      <c r="R316" s="14">
        <v>246.02289523267359</v>
      </c>
      <c r="S316" s="14">
        <v>207.20084251012989</v>
      </c>
      <c r="T316" s="14">
        <v>128.85395022054792</v>
      </c>
      <c r="U316" s="14">
        <v>175.64690164775425</v>
      </c>
      <c r="V316" s="14">
        <v>141.4399166741415</v>
      </c>
      <c r="W316" s="14">
        <v>212.1552065951339</v>
      </c>
      <c r="X316" s="14">
        <v>174.61967978896396</v>
      </c>
      <c r="Y316" s="14">
        <v>212.11310191993508</v>
      </c>
      <c r="AA316" s="78"/>
      <c r="AB316" s="78"/>
    </row>
    <row r="317" spans="1:28" x14ac:dyDescent="0.25">
      <c r="A317" t="s">
        <v>258</v>
      </c>
      <c r="B317" s="14">
        <v>115.26864367134331</v>
      </c>
      <c r="C317" s="14">
        <v>110.44200197043193</v>
      </c>
      <c r="D317" s="14">
        <v>121.99990149470483</v>
      </c>
      <c r="E317" s="14">
        <v>111.15542642214125</v>
      </c>
      <c r="F317" s="14">
        <v>146.22672196190229</v>
      </c>
      <c r="G317" s="14">
        <v>128.17842967615906</v>
      </c>
      <c r="H317" s="14">
        <v>104.8044249062048</v>
      </c>
      <c r="I317" s="14">
        <v>105.78564041711395</v>
      </c>
      <c r="J317" s="14">
        <v>96.585307715102843</v>
      </c>
      <c r="K317" s="14">
        <v>102.70697666711825</v>
      </c>
      <c r="L317" s="14">
        <v>108.26253175473343</v>
      </c>
      <c r="M317" s="14">
        <v>117.20553988854201</v>
      </c>
      <c r="N317" s="14">
        <v>93.73494719624729</v>
      </c>
      <c r="O317" s="14">
        <v>126.03140078368847</v>
      </c>
      <c r="P317" s="14">
        <v>110.71812339402496</v>
      </c>
      <c r="Q317" s="14">
        <v>102.05832363917091</v>
      </c>
      <c r="R317" s="14">
        <v>105.87425533534945</v>
      </c>
      <c r="S317" s="14">
        <v>110.26007897288976</v>
      </c>
      <c r="T317" s="14">
        <v>95.340533926985373</v>
      </c>
      <c r="U317" s="14">
        <v>111.71820171216058</v>
      </c>
      <c r="V317" s="14">
        <v>92.794129960613986</v>
      </c>
      <c r="W317" s="14">
        <v>135.37448410634985</v>
      </c>
      <c r="X317" s="14">
        <v>112.26447432577518</v>
      </c>
      <c r="Y317" s="14">
        <v>129.90800215431324</v>
      </c>
      <c r="AA317" s="78"/>
      <c r="AB317" s="78"/>
    </row>
    <row r="318" spans="1:28" x14ac:dyDescent="0.25">
      <c r="A318" t="s">
        <v>259</v>
      </c>
      <c r="B318" s="14">
        <v>128.37484538981178</v>
      </c>
      <c r="C318" s="14">
        <v>111.93668102902915</v>
      </c>
      <c r="D318" s="14">
        <v>136.22509904811369</v>
      </c>
      <c r="E318" s="14">
        <v>123.20345184947587</v>
      </c>
      <c r="F318" s="14">
        <v>217.64598911673599</v>
      </c>
      <c r="G318" s="14">
        <v>88.404944029042724</v>
      </c>
      <c r="H318" s="14">
        <v>127.89397394806572</v>
      </c>
      <c r="I318" s="14">
        <v>90.332755390455333</v>
      </c>
      <c r="J318" s="14">
        <v>91.716683552830418</v>
      </c>
      <c r="K318" s="14">
        <v>76.822900778965547</v>
      </c>
      <c r="L318" s="14">
        <v>87.107452149856371</v>
      </c>
      <c r="M318" s="14">
        <v>126.8548589863985</v>
      </c>
      <c r="N318" s="14">
        <v>81.562079365084756</v>
      </c>
      <c r="O318" s="14">
        <v>122.12296318971774</v>
      </c>
      <c r="P318" s="14">
        <v>47.82516623483766</v>
      </c>
      <c r="Q318" s="14">
        <v>108.00979651401047</v>
      </c>
      <c r="R318" s="14">
        <v>79.504221005398108</v>
      </c>
      <c r="S318" s="14">
        <v>99.800512064485289</v>
      </c>
      <c r="T318" s="14">
        <v>112.51175290240172</v>
      </c>
      <c r="U318" s="14">
        <v>183.62411322521169</v>
      </c>
      <c r="V318" s="14">
        <v>71.892347311286514</v>
      </c>
      <c r="W318" s="14">
        <v>115.08715930827982</v>
      </c>
      <c r="X318" s="14">
        <v>129.68678202045035</v>
      </c>
      <c r="Y318" s="14">
        <v>225.19506162350109</v>
      </c>
      <c r="AA318" s="78"/>
      <c r="AB318" s="78"/>
    </row>
    <row r="319" spans="1:28" x14ac:dyDescent="0.25">
      <c r="A319" t="s">
        <v>260</v>
      </c>
      <c r="B319" s="14">
        <v>128.36641196067055</v>
      </c>
      <c r="C319" s="14">
        <v>115.11963433961196</v>
      </c>
      <c r="D319" s="14">
        <v>108.3525133249187</v>
      </c>
      <c r="E319" s="14">
        <v>135.64542915552457</v>
      </c>
      <c r="F319" s="14">
        <v>127.44575028491157</v>
      </c>
      <c r="G319" s="14">
        <v>126.48436082360158</v>
      </c>
      <c r="H319" s="14">
        <v>126.28529494367511</v>
      </c>
      <c r="I319" s="14">
        <v>114.4234918750021</v>
      </c>
      <c r="J319" s="14">
        <v>118.93131169572717</v>
      </c>
      <c r="K319" s="14">
        <v>140.67177070419496</v>
      </c>
      <c r="L319" s="14">
        <v>112.73683303054196</v>
      </c>
      <c r="M319" s="14">
        <v>126.0442489542196</v>
      </c>
      <c r="N319" s="14">
        <v>158.81764233963079</v>
      </c>
      <c r="O319" s="14">
        <v>137.2083642425404</v>
      </c>
      <c r="P319" s="14">
        <v>107.85551610091042</v>
      </c>
      <c r="Q319" s="14">
        <v>143.7332474891974</v>
      </c>
      <c r="R319" s="14">
        <v>126.07042631550414</v>
      </c>
      <c r="S319" s="14">
        <v>122.33670602995703</v>
      </c>
      <c r="T319" s="14">
        <v>145.3671294783542</v>
      </c>
      <c r="U319" s="14">
        <v>104.55058148181074</v>
      </c>
      <c r="V319" s="14">
        <v>106.23424769439882</v>
      </c>
      <c r="W319" s="14">
        <v>157.72316140055722</v>
      </c>
      <c r="X319" s="14">
        <v>97.389856374384806</v>
      </c>
      <c r="Y319" s="14">
        <v>121.43858128633649</v>
      </c>
      <c r="AA319" s="78"/>
      <c r="AB319" s="78"/>
    </row>
    <row r="320" spans="1:28" x14ac:dyDescent="0.25">
      <c r="A320" t="s">
        <v>261</v>
      </c>
      <c r="B320" s="14">
        <v>61.448545268655366</v>
      </c>
      <c r="C320" s="14">
        <v>65.332191280743345</v>
      </c>
      <c r="D320" s="14">
        <v>50.075300734678983</v>
      </c>
      <c r="E320" s="14">
        <v>55.405820925028948</v>
      </c>
      <c r="F320" s="14">
        <v>60.406237961047772</v>
      </c>
      <c r="G320" s="14">
        <v>46.351896337425941</v>
      </c>
      <c r="H320" s="14">
        <v>62.059476645229225</v>
      </c>
      <c r="I320" s="14">
        <v>68.467458149498086</v>
      </c>
      <c r="J320" s="14">
        <v>59.178779905635857</v>
      </c>
      <c r="K320" s="14">
        <v>74.452323967398712</v>
      </c>
      <c r="L320" s="14">
        <v>60.946552277449527</v>
      </c>
      <c r="M320" s="14">
        <v>64.186884074600798</v>
      </c>
      <c r="N320" s="14">
        <v>56.851921378084427</v>
      </c>
      <c r="O320" s="14">
        <v>63.253141208987351</v>
      </c>
      <c r="P320" s="14">
        <v>57.088587342781672</v>
      </c>
      <c r="Q320" s="14">
        <v>68.581693216853253</v>
      </c>
      <c r="R320" s="14">
        <v>60.272282369661809</v>
      </c>
      <c r="S320" s="14">
        <v>68.56012689705156</v>
      </c>
      <c r="T320" s="14">
        <v>47.595813111897577</v>
      </c>
      <c r="U320" s="14">
        <v>52.654263040894925</v>
      </c>
      <c r="V320" s="14">
        <v>65.687341302267583</v>
      </c>
      <c r="W320" s="14">
        <v>64.48429912605927</v>
      </c>
      <c r="X320" s="14">
        <v>64.551698226248504</v>
      </c>
      <c r="Y320" s="14">
        <v>49.020543144794324</v>
      </c>
      <c r="AA320" s="78"/>
      <c r="AB320" s="78"/>
    </row>
    <row r="321" spans="1:28" x14ac:dyDescent="0.25">
      <c r="A321" t="s">
        <v>262</v>
      </c>
      <c r="B321" s="14">
        <v>112.53853077864606</v>
      </c>
      <c r="C321" s="14">
        <v>106.5353526671081</v>
      </c>
      <c r="D321" s="14">
        <v>110.55576547238076</v>
      </c>
      <c r="E321" s="14">
        <v>106.58022603401078</v>
      </c>
      <c r="F321" s="14">
        <v>129.0648510292028</v>
      </c>
      <c r="G321" s="14">
        <v>135.74622638447593</v>
      </c>
      <c r="H321" s="14">
        <v>109.83776484688144</v>
      </c>
      <c r="I321" s="14">
        <v>111.09211408711856</v>
      </c>
      <c r="J321" s="14">
        <v>117.9496615406824</v>
      </c>
      <c r="K321" s="14">
        <v>140.14434226141856</v>
      </c>
      <c r="L321" s="14">
        <v>110.46422953979642</v>
      </c>
      <c r="M321" s="14">
        <v>102.59134407126686</v>
      </c>
      <c r="N321" s="14">
        <v>119.41882883232262</v>
      </c>
      <c r="O321" s="14">
        <v>131.9062097592232</v>
      </c>
      <c r="P321" s="14">
        <v>117.17283393093636</v>
      </c>
      <c r="Q321" s="14">
        <v>116.40623095125031</v>
      </c>
      <c r="R321" s="14">
        <v>112.008249937385</v>
      </c>
      <c r="S321" s="14">
        <v>122.05629127693962</v>
      </c>
      <c r="T321" s="14">
        <v>145.2950204660593</v>
      </c>
      <c r="U321" s="14">
        <v>104.93880419954486</v>
      </c>
      <c r="V321" s="14">
        <v>66.852681539878063</v>
      </c>
      <c r="W321" s="14">
        <v>152.91045239678465</v>
      </c>
      <c r="X321" s="14">
        <v>138.68208786126331</v>
      </c>
      <c r="Y321" s="14">
        <v>102.33020238065289</v>
      </c>
      <c r="AA321" s="78"/>
      <c r="AB321" s="78"/>
    </row>
    <row r="322" spans="1:28" x14ac:dyDescent="0.25">
      <c r="A322" t="s">
        <v>263</v>
      </c>
      <c r="B322" s="14">
        <v>129.46041733496315</v>
      </c>
      <c r="C322" s="14">
        <v>140.79933161546595</v>
      </c>
      <c r="D322" s="14">
        <v>93.884549937097205</v>
      </c>
      <c r="E322" s="14">
        <v>119.54348830393511</v>
      </c>
      <c r="F322" s="14">
        <v>96.458978583010264</v>
      </c>
      <c r="G322" s="14">
        <v>70.70603200943232</v>
      </c>
      <c r="H322" s="14">
        <v>106.47690595132555</v>
      </c>
      <c r="I322" s="14">
        <v>134.14181645401638</v>
      </c>
      <c r="J322" s="14">
        <v>137.04219706315834</v>
      </c>
      <c r="K322" s="14">
        <v>79.504718382188528</v>
      </c>
      <c r="L322" s="14">
        <v>90.35606203009695</v>
      </c>
      <c r="M322" s="14">
        <v>148.2415371310754</v>
      </c>
      <c r="N322" s="14">
        <v>151.16045927843004</v>
      </c>
      <c r="O322" s="14">
        <v>108.59531721653188</v>
      </c>
      <c r="P322" s="14">
        <v>132.79789518898158</v>
      </c>
      <c r="Q322" s="14">
        <v>123.35889424646416</v>
      </c>
      <c r="R322" s="14">
        <v>60.165760754104689</v>
      </c>
      <c r="S322" s="14">
        <v>124.19399267290913</v>
      </c>
      <c r="T322" s="14">
        <v>155.61242830789993</v>
      </c>
      <c r="U322" s="14">
        <v>77.197535219710602</v>
      </c>
      <c r="V322" s="14">
        <v>191.70720732419431</v>
      </c>
      <c r="W322" s="14">
        <v>150.49625271295704</v>
      </c>
      <c r="X322" s="14">
        <v>135.20530954470706</v>
      </c>
      <c r="Y322" s="14">
        <v>76.062538850727464</v>
      </c>
      <c r="AA322" s="78"/>
      <c r="AB322" s="78"/>
    </row>
    <row r="323" spans="1:28" x14ac:dyDescent="0.25">
      <c r="A323" t="s">
        <v>264</v>
      </c>
      <c r="B323" s="14">
        <v>137.88372102015984</v>
      </c>
      <c r="C323" s="14">
        <v>110.213260761919</v>
      </c>
      <c r="D323" s="14">
        <v>107.29468191591202</v>
      </c>
      <c r="E323" s="14">
        <v>101.31254631973199</v>
      </c>
      <c r="F323" s="14">
        <v>91.231572057860717</v>
      </c>
      <c r="G323" s="14">
        <v>132.30141097546147</v>
      </c>
      <c r="H323" s="14">
        <v>101.08297404612617</v>
      </c>
      <c r="I323" s="14">
        <v>117.64706201924481</v>
      </c>
      <c r="J323" s="14">
        <v>131.03113061498871</v>
      </c>
      <c r="K323" s="14">
        <v>91.919054592901134</v>
      </c>
      <c r="L323" s="14">
        <v>142.00375190666915</v>
      </c>
      <c r="M323" s="14">
        <v>131.09994827723912</v>
      </c>
      <c r="N323" s="14">
        <v>138.29479730901463</v>
      </c>
      <c r="O323" s="14">
        <v>117.72072711426127</v>
      </c>
      <c r="P323" s="14">
        <v>104.28299641202365</v>
      </c>
      <c r="Q323" s="14">
        <v>126.78484313986142</v>
      </c>
      <c r="R323" s="14">
        <v>111.45308294013931</v>
      </c>
      <c r="S323" s="14">
        <v>145.098383174551</v>
      </c>
      <c r="T323" s="14">
        <v>134.15828241161884</v>
      </c>
      <c r="U323" s="14">
        <v>88.147612742549782</v>
      </c>
      <c r="V323" s="14">
        <v>208.61967651654453</v>
      </c>
      <c r="W323" s="14">
        <v>110.27442298236161</v>
      </c>
      <c r="X323" s="14">
        <v>124.05406056041306</v>
      </c>
      <c r="Y323" s="14">
        <v>143.42004258710088</v>
      </c>
      <c r="AA323" s="78"/>
      <c r="AB323" s="78"/>
    </row>
    <row r="324" spans="1:28" x14ac:dyDescent="0.25">
      <c r="A324" t="s">
        <v>265</v>
      </c>
      <c r="B324" s="14">
        <v>138.6912220618938</v>
      </c>
      <c r="C324" s="14">
        <v>158.05565737699246</v>
      </c>
      <c r="D324" s="14">
        <v>114.19659490105293</v>
      </c>
      <c r="E324" s="14">
        <v>84.627355898268917</v>
      </c>
      <c r="F324" s="14">
        <v>100.96659249078255</v>
      </c>
      <c r="G324" s="14">
        <v>98.03390836846026</v>
      </c>
      <c r="H324" s="14">
        <v>156.16359944762416</v>
      </c>
      <c r="I324" s="14">
        <v>137.9302244104008</v>
      </c>
      <c r="J324" s="14">
        <v>119.15538016764901</v>
      </c>
      <c r="K324" s="14">
        <v>116.72267764013881</v>
      </c>
      <c r="L324" s="14">
        <v>147.25175643455592</v>
      </c>
      <c r="M324" s="14">
        <v>114.2638119880029</v>
      </c>
      <c r="N324" s="14">
        <v>136.13951597254558</v>
      </c>
      <c r="O324" s="14">
        <v>110.76035695264137</v>
      </c>
      <c r="P324" s="14">
        <v>77.230513388979858</v>
      </c>
      <c r="Q324" s="14">
        <v>133.21576255118953</v>
      </c>
      <c r="R324" s="14">
        <v>129.71077525079988</v>
      </c>
      <c r="S324" s="14">
        <v>144.81978191290284</v>
      </c>
      <c r="T324" s="14">
        <v>100.97598251503341</v>
      </c>
      <c r="U324" s="14">
        <v>90.926874555373132</v>
      </c>
      <c r="V324" s="14">
        <v>240.71617728123903</v>
      </c>
      <c r="W324" s="14">
        <v>151.48754573278657</v>
      </c>
      <c r="X324" s="14">
        <v>157.22012951765544</v>
      </c>
      <c r="Y324" s="14">
        <v>119.09089930951345</v>
      </c>
      <c r="AA324" s="78"/>
      <c r="AB324" s="78"/>
    </row>
    <row r="325" spans="1:28" x14ac:dyDescent="0.25">
      <c r="A325" t="s">
        <v>266</v>
      </c>
      <c r="B325" s="14">
        <v>85.931360133858391</v>
      </c>
      <c r="C325" s="14">
        <v>104.40045542125431</v>
      </c>
      <c r="D325" s="14">
        <v>65.774774189990097</v>
      </c>
      <c r="E325" s="14">
        <v>78.743711390116715</v>
      </c>
      <c r="F325" s="14">
        <v>73.894806557898889</v>
      </c>
      <c r="G325" s="14">
        <v>61.533463538569556</v>
      </c>
      <c r="H325" s="14">
        <v>57.836271292588314</v>
      </c>
      <c r="I325" s="14">
        <v>100.87826366017869</v>
      </c>
      <c r="J325" s="14">
        <v>112.74410828443828</v>
      </c>
      <c r="K325" s="14">
        <v>81.719900713660365</v>
      </c>
      <c r="L325" s="14">
        <v>64.63156212242653</v>
      </c>
      <c r="M325" s="14">
        <v>89.985023633562207</v>
      </c>
      <c r="N325" s="14">
        <v>50.654330413823445</v>
      </c>
      <c r="O325" s="14">
        <v>98.79156346889522</v>
      </c>
      <c r="P325" s="14">
        <v>97.206361425636373</v>
      </c>
      <c r="Q325" s="14">
        <v>112.17320269503053</v>
      </c>
      <c r="R325" s="14">
        <v>108.79562619473727</v>
      </c>
      <c r="S325" s="14">
        <v>73.256856087254377</v>
      </c>
      <c r="T325" s="14">
        <v>65.692380319046407</v>
      </c>
      <c r="U325" s="14">
        <v>57.637738257970938</v>
      </c>
      <c r="V325" s="14">
        <v>71.950559537059377</v>
      </c>
      <c r="W325" s="14">
        <v>89.855380095343335</v>
      </c>
      <c r="X325" s="14">
        <v>98.184166111438799</v>
      </c>
      <c r="Y325" s="14">
        <v>64.600608184758272</v>
      </c>
      <c r="AA325" s="78"/>
      <c r="AB325" s="78"/>
    </row>
    <row r="326" spans="1:28" x14ac:dyDescent="0.25">
      <c r="A326" t="s">
        <v>267</v>
      </c>
      <c r="B326" s="14">
        <v>46.497092797331447</v>
      </c>
      <c r="C326" s="14">
        <v>37.494629131146212</v>
      </c>
      <c r="D326" s="14">
        <v>35.166691289909778</v>
      </c>
      <c r="E326" s="14">
        <v>34.896809131799209</v>
      </c>
      <c r="F326" s="14">
        <v>55.321505260839068</v>
      </c>
      <c r="G326" s="14">
        <v>28.121293304757227</v>
      </c>
      <c r="H326" s="14">
        <v>42.854414903213403</v>
      </c>
      <c r="I326" s="14">
        <v>42.946393229173808</v>
      </c>
      <c r="J326" s="14">
        <v>34.686001456916031</v>
      </c>
      <c r="K326" s="14">
        <v>39.863481929316819</v>
      </c>
      <c r="L326" s="14">
        <v>44.352148502312254</v>
      </c>
      <c r="M326" s="14">
        <v>39.461789531535089</v>
      </c>
      <c r="N326" s="14">
        <v>35.723196939078633</v>
      </c>
      <c r="O326" s="14">
        <v>38.472734256209336</v>
      </c>
      <c r="P326" s="14">
        <v>37.341626187505952</v>
      </c>
      <c r="Q326" s="14">
        <v>53.004161864810015</v>
      </c>
      <c r="R326" s="14">
        <v>35.767347012171356</v>
      </c>
      <c r="S326" s="14">
        <v>45.210145077837247</v>
      </c>
      <c r="T326" s="14">
        <v>40.089096097837292</v>
      </c>
      <c r="U326" s="14">
        <v>31.404701516132345</v>
      </c>
      <c r="V326" s="14">
        <v>56.157586559337524</v>
      </c>
      <c r="W326" s="14">
        <v>40.889422998918931</v>
      </c>
      <c r="X326" s="14">
        <v>34.104604969737373</v>
      </c>
      <c r="Y326" s="14">
        <v>30.533446929502055</v>
      </c>
      <c r="AA326" s="78"/>
      <c r="AB326" s="78"/>
    </row>
    <row r="327" spans="1:28" x14ac:dyDescent="0.25">
      <c r="A327" t="s">
        <v>268</v>
      </c>
      <c r="B327" s="14">
        <v>81.050854860001195</v>
      </c>
      <c r="C327" s="14">
        <v>80.218785365735684</v>
      </c>
      <c r="D327" s="14">
        <v>68.218463582445708</v>
      </c>
      <c r="E327" s="14">
        <v>96.449710190239372</v>
      </c>
      <c r="F327" s="14">
        <v>70.734642231713536</v>
      </c>
      <c r="G327" s="14">
        <v>63.169448611101451</v>
      </c>
      <c r="H327" s="14">
        <v>91.474868547686228</v>
      </c>
      <c r="I327" s="14">
        <v>93.875455408839258</v>
      </c>
      <c r="J327" s="14">
        <v>76.55957383911533</v>
      </c>
      <c r="K327" s="14">
        <v>47.756427669966058</v>
      </c>
      <c r="L327" s="14">
        <v>68.212689590902016</v>
      </c>
      <c r="M327" s="14">
        <v>78.862488945084209</v>
      </c>
      <c r="N327" s="14">
        <v>69.605204418640668</v>
      </c>
      <c r="O327" s="14">
        <v>87.674090798764425</v>
      </c>
      <c r="P327" s="14">
        <v>30.655234194782601</v>
      </c>
      <c r="Q327" s="14">
        <v>77.142767231393108</v>
      </c>
      <c r="R327" s="14">
        <v>69.339491114715742</v>
      </c>
      <c r="S327" s="14">
        <v>60.268892218997614</v>
      </c>
      <c r="T327" s="14">
        <v>64.433804203878339</v>
      </c>
      <c r="U327" s="14">
        <v>56.908131364144246</v>
      </c>
      <c r="V327" s="14">
        <v>81.827292687444881</v>
      </c>
      <c r="W327" s="14">
        <v>92.94964870597363</v>
      </c>
      <c r="X327" s="14">
        <v>53.34135091868</v>
      </c>
      <c r="Y327" s="14">
        <v>115.84030894040738</v>
      </c>
      <c r="AA327" s="78"/>
      <c r="AB327" s="78"/>
    </row>
    <row r="328" spans="1:28" x14ac:dyDescent="0.25">
      <c r="A328" t="s">
        <v>269</v>
      </c>
      <c r="B328" s="14">
        <v>101.13404072864</v>
      </c>
      <c r="C328" s="14">
        <v>112.11818719495295</v>
      </c>
      <c r="D328" s="14">
        <v>99.010094600606806</v>
      </c>
      <c r="E328" s="14">
        <v>89.502113197106752</v>
      </c>
      <c r="F328" s="14">
        <v>94.11850688414205</v>
      </c>
      <c r="G328" s="14">
        <v>102.05403789010677</v>
      </c>
      <c r="H328" s="14">
        <v>87.799227909141564</v>
      </c>
      <c r="I328" s="14">
        <v>109.59711013459153</v>
      </c>
      <c r="J328" s="14">
        <v>109.55195899335439</v>
      </c>
      <c r="K328" s="14">
        <v>125.19919724464479</v>
      </c>
      <c r="L328" s="14">
        <v>116.7454070970153</v>
      </c>
      <c r="M328" s="14">
        <v>115.27243761644215</v>
      </c>
      <c r="N328" s="14">
        <v>102.95628403838653</v>
      </c>
      <c r="O328" s="14">
        <v>96.667226471649386</v>
      </c>
      <c r="P328" s="14">
        <v>118.55445081924879</v>
      </c>
      <c r="Q328" s="14">
        <v>119.12703745115232</v>
      </c>
      <c r="R328" s="14">
        <v>87.619855330602519</v>
      </c>
      <c r="S328" s="14">
        <v>121.64836556794056</v>
      </c>
      <c r="T328" s="14">
        <v>90.479558159458207</v>
      </c>
      <c r="U328" s="14">
        <v>84.947384365785837</v>
      </c>
      <c r="V328" s="14">
        <v>100.82703554259534</v>
      </c>
      <c r="W328" s="14">
        <v>89.957669493939434</v>
      </c>
      <c r="X328" s="14">
        <v>100.59288066968767</v>
      </c>
      <c r="Y328" s="14">
        <v>96.31086318088127</v>
      </c>
      <c r="AA328" s="78"/>
      <c r="AB328" s="78"/>
    </row>
    <row r="329" spans="1:28" x14ac:dyDescent="0.25">
      <c r="A329" t="s">
        <v>270</v>
      </c>
      <c r="B329" s="14">
        <v>144.43342041656641</v>
      </c>
      <c r="C329" s="14">
        <v>145.87194007532199</v>
      </c>
      <c r="D329" s="14">
        <v>159.64761895068244</v>
      </c>
      <c r="E329" s="14">
        <v>115.60678860129615</v>
      </c>
      <c r="F329" s="14">
        <v>134.71318658330048</v>
      </c>
      <c r="G329" s="14">
        <v>117.29033933111617</v>
      </c>
      <c r="H329" s="14">
        <v>122.41468168027959</v>
      </c>
      <c r="I329" s="14">
        <v>171.38075347829854</v>
      </c>
      <c r="J329" s="14">
        <v>122.33598157678529</v>
      </c>
      <c r="K329" s="14">
        <v>133.79005549104949</v>
      </c>
      <c r="L329" s="14">
        <v>171.75871122593483</v>
      </c>
      <c r="M329" s="14">
        <v>156.55321085603023</v>
      </c>
      <c r="N329" s="14">
        <v>121.1212823443165</v>
      </c>
      <c r="O329" s="14">
        <v>149.93798608402872</v>
      </c>
      <c r="P329" s="14">
        <v>136.47810824866323</v>
      </c>
      <c r="Q329" s="14">
        <v>148.23538472364828</v>
      </c>
      <c r="R329" s="14">
        <v>137.87352297364427</v>
      </c>
      <c r="S329" s="14">
        <v>166.49112188376677</v>
      </c>
      <c r="T329" s="14">
        <v>137.49065662722563</v>
      </c>
      <c r="U329" s="14">
        <v>115.12967267387499</v>
      </c>
      <c r="V329" s="14">
        <v>104.04125809745534</v>
      </c>
      <c r="W329" s="14">
        <v>141.32631448130263</v>
      </c>
      <c r="X329" s="14">
        <v>166.20797116228835</v>
      </c>
      <c r="Y329" s="14">
        <v>133.50816254812528</v>
      </c>
      <c r="AA329" s="78"/>
      <c r="AB329" s="78"/>
    </row>
    <row r="330" spans="1:28" x14ac:dyDescent="0.25">
      <c r="A330" t="s">
        <v>271</v>
      </c>
      <c r="B330" s="14">
        <v>109.20378907040362</v>
      </c>
      <c r="C330" s="14">
        <v>120.47325484835112</v>
      </c>
      <c r="D330" s="14">
        <v>106.90926961798392</v>
      </c>
      <c r="E330" s="14">
        <v>96.493249850570351</v>
      </c>
      <c r="F330" s="14">
        <v>117.80076462899048</v>
      </c>
      <c r="G330" s="14">
        <v>97.576108939550735</v>
      </c>
      <c r="H330" s="14">
        <v>99.591168473691468</v>
      </c>
      <c r="I330" s="14">
        <v>122.60364671252646</v>
      </c>
      <c r="J330" s="14">
        <v>137.90529645675039</v>
      </c>
      <c r="K330" s="14">
        <v>119.94642538943448</v>
      </c>
      <c r="L330" s="14">
        <v>111.89934348647697</v>
      </c>
      <c r="M330" s="14">
        <v>120.76544688522297</v>
      </c>
      <c r="N330" s="14">
        <v>96.743646424814244</v>
      </c>
      <c r="O330" s="14">
        <v>109.54990972508017</v>
      </c>
      <c r="P330" s="14">
        <v>139.21924889046144</v>
      </c>
      <c r="Q330" s="14">
        <v>122.65337652438883</v>
      </c>
      <c r="R330" s="14">
        <v>107.01973086851606</v>
      </c>
      <c r="S330" s="14">
        <v>111.38836108799066</v>
      </c>
      <c r="T330" s="14">
        <v>111.15743890126085</v>
      </c>
      <c r="U330" s="14">
        <v>93.932232801819978</v>
      </c>
      <c r="V330" s="14">
        <v>111.22996785108741</v>
      </c>
      <c r="W330" s="14">
        <v>124.21352044475941</v>
      </c>
      <c r="X330" s="14">
        <v>113.45521716125711</v>
      </c>
      <c r="Y330" s="14">
        <v>116.5820494828947</v>
      </c>
      <c r="AA330" s="78"/>
      <c r="AB330" s="78"/>
    </row>
    <row r="331" spans="1:28" x14ac:dyDescent="0.25">
      <c r="A331" t="s">
        <v>272</v>
      </c>
      <c r="B331" s="14">
        <v>91.406796519373884</v>
      </c>
      <c r="C331" s="14">
        <v>85.878931118795848</v>
      </c>
      <c r="D331" s="14">
        <v>92.796834162959257</v>
      </c>
      <c r="E331" s="14">
        <v>88.717597902029667</v>
      </c>
      <c r="F331" s="14">
        <v>82.255953565140302</v>
      </c>
      <c r="G331" s="14">
        <v>101.78992670379002</v>
      </c>
      <c r="H331" s="14">
        <v>82.524489779798429</v>
      </c>
      <c r="I331" s="14">
        <v>101.79316617660936</v>
      </c>
      <c r="J331" s="14">
        <v>96.575992885949475</v>
      </c>
      <c r="K331" s="14">
        <v>125.78798522165351</v>
      </c>
      <c r="L331" s="14">
        <v>108.34170981639556</v>
      </c>
      <c r="M331" s="14">
        <v>96.63037722938877</v>
      </c>
      <c r="N331" s="14">
        <v>101.96880602159285</v>
      </c>
      <c r="O331" s="14">
        <v>85.948330372208019</v>
      </c>
      <c r="P331" s="14">
        <v>112.46248974898117</v>
      </c>
      <c r="Q331" s="14">
        <v>108.89835649134254</v>
      </c>
      <c r="R331" s="14">
        <v>72.365541421270933</v>
      </c>
      <c r="S331" s="14">
        <v>107.09940250906487</v>
      </c>
      <c r="T331" s="14">
        <v>82.209072621615164</v>
      </c>
      <c r="U331" s="14">
        <v>82.699263977149855</v>
      </c>
      <c r="V331" s="14">
        <v>99.867779352122056</v>
      </c>
      <c r="W331" s="14">
        <v>77.062389443081543</v>
      </c>
      <c r="X331" s="14">
        <v>82.649178802952235</v>
      </c>
      <c r="Y331" s="14">
        <v>88.975127040972538</v>
      </c>
      <c r="AA331" s="78"/>
      <c r="AB331" s="78"/>
    </row>
    <row r="332" spans="1:28" ht="15.75" thickBot="1" x14ac:dyDescent="0.3">
      <c r="B332" s="25"/>
      <c r="C332" s="25"/>
      <c r="D332" s="25"/>
      <c r="E332" s="25"/>
      <c r="F332" s="25"/>
      <c r="G332" s="25"/>
      <c r="H332" s="25"/>
      <c r="I332" s="25"/>
      <c r="J332" s="25"/>
      <c r="K332" s="25"/>
      <c r="L332" s="25"/>
      <c r="M332" s="25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AA332" s="78"/>
      <c r="AB332" s="78"/>
    </row>
    <row r="333" spans="1:28" ht="18" thickBot="1" x14ac:dyDescent="0.3">
      <c r="A333" s="9" t="s">
        <v>410</v>
      </c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AA333" s="78"/>
      <c r="AB333" s="78"/>
    </row>
    <row r="334" spans="1:28" ht="15.75" thickTop="1" x14ac:dyDescent="0.25">
      <c r="A334" t="s">
        <v>363</v>
      </c>
      <c r="B334" s="35" t="s">
        <v>100</v>
      </c>
      <c r="C334" s="35" t="s">
        <v>100</v>
      </c>
      <c r="D334" s="35" t="s">
        <v>100</v>
      </c>
      <c r="E334" s="35" t="s">
        <v>100</v>
      </c>
      <c r="F334" s="35" t="s">
        <v>100</v>
      </c>
      <c r="G334" s="35" t="s">
        <v>100</v>
      </c>
      <c r="H334" s="35" t="s">
        <v>100</v>
      </c>
      <c r="I334" s="35" t="s">
        <v>100</v>
      </c>
      <c r="J334" s="35" t="s">
        <v>100</v>
      </c>
      <c r="K334" s="35" t="s">
        <v>100</v>
      </c>
      <c r="L334" s="35" t="s">
        <v>100</v>
      </c>
      <c r="M334" s="35" t="s">
        <v>100</v>
      </c>
      <c r="N334" s="35" t="s">
        <v>100</v>
      </c>
      <c r="O334" s="35" t="s">
        <v>100</v>
      </c>
      <c r="P334" s="35" t="s">
        <v>100</v>
      </c>
      <c r="Q334" s="35" t="s">
        <v>100</v>
      </c>
      <c r="R334" s="35" t="s">
        <v>100</v>
      </c>
      <c r="S334" s="35" t="s">
        <v>100</v>
      </c>
      <c r="T334" s="35" t="s">
        <v>100</v>
      </c>
      <c r="U334" s="35" t="s">
        <v>100</v>
      </c>
      <c r="V334" s="35" t="s">
        <v>100</v>
      </c>
      <c r="W334" s="35" t="s">
        <v>100</v>
      </c>
      <c r="X334" s="35" t="s">
        <v>100</v>
      </c>
      <c r="Y334" s="35" t="s">
        <v>100</v>
      </c>
      <c r="AA334" s="78"/>
      <c r="AB334" s="78"/>
    </row>
    <row r="335" spans="1:28" x14ac:dyDescent="0.25">
      <c r="A335" t="s">
        <v>366</v>
      </c>
      <c r="B335" s="27" t="s">
        <v>100</v>
      </c>
      <c r="C335" s="27" t="s">
        <v>100</v>
      </c>
      <c r="D335" s="27" t="s">
        <v>100</v>
      </c>
      <c r="E335" s="27" t="s">
        <v>100</v>
      </c>
      <c r="F335" s="27" t="s">
        <v>100</v>
      </c>
      <c r="G335" s="27" t="s">
        <v>100</v>
      </c>
      <c r="H335" s="27" t="s">
        <v>100</v>
      </c>
      <c r="I335" s="27" t="s">
        <v>100</v>
      </c>
      <c r="J335" s="27" t="s">
        <v>100</v>
      </c>
      <c r="K335" s="27" t="s">
        <v>100</v>
      </c>
      <c r="L335" s="27" t="s">
        <v>100</v>
      </c>
      <c r="M335" s="27" t="s">
        <v>100</v>
      </c>
      <c r="N335" s="27" t="s">
        <v>100</v>
      </c>
      <c r="O335" s="27" t="s">
        <v>100</v>
      </c>
      <c r="P335" s="27" t="s">
        <v>100</v>
      </c>
      <c r="Q335" s="27" t="s">
        <v>100</v>
      </c>
      <c r="R335" s="27" t="s">
        <v>100</v>
      </c>
      <c r="S335" s="27" t="s">
        <v>100</v>
      </c>
      <c r="T335" s="27" t="s">
        <v>100</v>
      </c>
      <c r="U335" s="27" t="s">
        <v>100</v>
      </c>
      <c r="V335" s="27" t="s">
        <v>100</v>
      </c>
      <c r="W335" s="27" t="s">
        <v>100</v>
      </c>
      <c r="X335" s="27" t="s">
        <v>100</v>
      </c>
      <c r="Y335" s="27" t="s">
        <v>100</v>
      </c>
      <c r="AA335" s="78"/>
      <c r="AB335" s="78"/>
    </row>
    <row r="336" spans="1:28" x14ac:dyDescent="0.25">
      <c r="A336" t="s">
        <v>367</v>
      </c>
      <c r="B336" s="28" t="s">
        <v>100</v>
      </c>
      <c r="C336" s="28" t="s">
        <v>100</v>
      </c>
      <c r="D336" s="28" t="s">
        <v>100</v>
      </c>
      <c r="E336" s="28" t="s">
        <v>100</v>
      </c>
      <c r="F336" s="28" t="s">
        <v>100</v>
      </c>
      <c r="G336" s="28" t="s">
        <v>100</v>
      </c>
      <c r="H336" s="28" t="s">
        <v>100</v>
      </c>
      <c r="I336" s="28" t="s">
        <v>100</v>
      </c>
      <c r="J336" s="28" t="s">
        <v>100</v>
      </c>
      <c r="K336" s="28" t="s">
        <v>100</v>
      </c>
      <c r="L336" s="28" t="s">
        <v>100</v>
      </c>
      <c r="M336" s="28" t="s">
        <v>100</v>
      </c>
      <c r="N336" s="28" t="s">
        <v>100</v>
      </c>
      <c r="O336" s="28" t="s">
        <v>100</v>
      </c>
      <c r="P336" s="28" t="s">
        <v>100</v>
      </c>
      <c r="Q336" s="28" t="s">
        <v>100</v>
      </c>
      <c r="R336" s="28" t="s">
        <v>100</v>
      </c>
      <c r="S336" s="28" t="s">
        <v>100</v>
      </c>
      <c r="T336" s="28" t="s">
        <v>100</v>
      </c>
      <c r="U336" s="28" t="s">
        <v>100</v>
      </c>
      <c r="V336" s="28" t="s">
        <v>100</v>
      </c>
      <c r="W336" s="28" t="s">
        <v>100</v>
      </c>
      <c r="X336" s="28" t="s">
        <v>100</v>
      </c>
      <c r="Y336" s="28" t="s">
        <v>100</v>
      </c>
      <c r="AA336" s="78"/>
      <c r="AB336" s="78"/>
    </row>
    <row r="337" spans="1:28" x14ac:dyDescent="0.25">
      <c r="A337" t="s">
        <v>368</v>
      </c>
      <c r="B337" s="28" t="s">
        <v>100</v>
      </c>
      <c r="C337" s="28" t="s">
        <v>100</v>
      </c>
      <c r="D337" s="28" t="s">
        <v>100</v>
      </c>
      <c r="E337" s="28" t="s">
        <v>100</v>
      </c>
      <c r="F337" s="28" t="s">
        <v>100</v>
      </c>
      <c r="G337" s="28" t="s">
        <v>100</v>
      </c>
      <c r="H337" s="28" t="s">
        <v>100</v>
      </c>
      <c r="I337" s="28" t="s">
        <v>100</v>
      </c>
      <c r="J337" s="28" t="s">
        <v>100</v>
      </c>
      <c r="K337" s="28" t="s">
        <v>100</v>
      </c>
      <c r="L337" s="28" t="s">
        <v>100</v>
      </c>
      <c r="M337" s="28" t="s">
        <v>100</v>
      </c>
      <c r="N337" s="28" t="s">
        <v>100</v>
      </c>
      <c r="O337" s="28" t="s">
        <v>100</v>
      </c>
      <c r="P337" s="28" t="s">
        <v>100</v>
      </c>
      <c r="Q337" s="28" t="s">
        <v>100</v>
      </c>
      <c r="R337" s="28" t="s">
        <v>100</v>
      </c>
      <c r="S337" s="28" t="s">
        <v>100</v>
      </c>
      <c r="T337" s="28" t="s">
        <v>100</v>
      </c>
      <c r="U337" s="28" t="s">
        <v>100</v>
      </c>
      <c r="V337" s="28" t="s">
        <v>100</v>
      </c>
      <c r="W337" s="28" t="s">
        <v>100</v>
      </c>
      <c r="X337" s="28" t="s">
        <v>100</v>
      </c>
      <c r="Y337" s="28" t="s">
        <v>100</v>
      </c>
      <c r="AA337" s="78"/>
      <c r="AB337" s="78"/>
    </row>
    <row r="338" spans="1:28" x14ac:dyDescent="0.25">
      <c r="A338" t="s">
        <v>369</v>
      </c>
      <c r="B338" s="14">
        <v>100</v>
      </c>
      <c r="C338" s="14">
        <v>100</v>
      </c>
      <c r="D338" s="14">
        <v>100</v>
      </c>
      <c r="E338" s="14">
        <v>100</v>
      </c>
      <c r="F338" s="14">
        <v>100</v>
      </c>
      <c r="G338" s="14">
        <v>100</v>
      </c>
      <c r="H338" s="14">
        <v>100</v>
      </c>
      <c r="I338" s="14">
        <v>100</v>
      </c>
      <c r="J338" s="14">
        <v>100</v>
      </c>
      <c r="K338" s="14">
        <v>100</v>
      </c>
      <c r="L338" s="14">
        <v>100</v>
      </c>
      <c r="M338" s="14">
        <v>100</v>
      </c>
      <c r="N338" s="14">
        <v>100</v>
      </c>
      <c r="O338" s="14">
        <v>100</v>
      </c>
      <c r="P338" s="14">
        <v>100</v>
      </c>
      <c r="Q338" s="14">
        <v>100</v>
      </c>
      <c r="R338" s="14">
        <v>100</v>
      </c>
      <c r="S338" s="14">
        <v>100</v>
      </c>
      <c r="T338" s="14">
        <v>100</v>
      </c>
      <c r="U338" s="14">
        <v>100</v>
      </c>
      <c r="V338" s="14">
        <v>100</v>
      </c>
      <c r="W338" s="14">
        <v>100</v>
      </c>
      <c r="X338" s="14">
        <v>100</v>
      </c>
      <c r="Y338" s="14">
        <v>100</v>
      </c>
      <c r="AA338" s="78"/>
      <c r="AB338" s="78"/>
    </row>
    <row r="339" spans="1:28" x14ac:dyDescent="0.25">
      <c r="A339" t="s">
        <v>273</v>
      </c>
      <c r="B339" s="14">
        <v>77.625767956160175</v>
      </c>
      <c r="C339" s="14">
        <v>89.949358936830393</v>
      </c>
      <c r="D339" s="14">
        <v>42.410133665584667</v>
      </c>
      <c r="E339" s="14">
        <v>95.238251563448941</v>
      </c>
      <c r="F339" s="14">
        <v>93.301435406698559</v>
      </c>
      <c r="G339" s="14">
        <v>93.952202321198996</v>
      </c>
      <c r="H339" s="14">
        <v>91.825279650984925</v>
      </c>
      <c r="I339" s="14">
        <v>69.352359377844294</v>
      </c>
      <c r="J339" s="14">
        <v>75.06328866473136</v>
      </c>
      <c r="K339" s="14">
        <v>91.624817754738373</v>
      </c>
      <c r="L339" s="14">
        <v>87.929838650799439</v>
      </c>
      <c r="M339" s="14">
        <v>77.384544476878176</v>
      </c>
      <c r="N339" s="14">
        <v>74.2088372191877</v>
      </c>
      <c r="O339" s="14">
        <v>84.532374100719423</v>
      </c>
      <c r="P339" s="14">
        <v>78.026940297073466</v>
      </c>
      <c r="Q339" s="14">
        <v>45.316222593082813</v>
      </c>
      <c r="R339" s="14">
        <v>76.830266857396538</v>
      </c>
      <c r="S339" s="14">
        <v>92.303993749436557</v>
      </c>
      <c r="T339" s="14">
        <v>87.048439707652321</v>
      </c>
      <c r="U339" s="14">
        <v>79.457218243497934</v>
      </c>
      <c r="V339" s="14">
        <v>56.326380593586322</v>
      </c>
      <c r="W339" s="14">
        <v>93.741175026091227</v>
      </c>
      <c r="X339" s="14">
        <v>55.091500140261708</v>
      </c>
      <c r="Y339" s="14">
        <v>97.978302606925581</v>
      </c>
      <c r="AA339" s="78"/>
      <c r="AB339" s="78"/>
    </row>
    <row r="340" spans="1:28" x14ac:dyDescent="0.25">
      <c r="A340" t="s">
        <v>274</v>
      </c>
      <c r="B340" s="14">
        <v>22.374232043839822</v>
      </c>
      <c r="C340" s="14">
        <v>10.050641063169603</v>
      </c>
      <c r="D340" s="14">
        <v>57.590959266424036</v>
      </c>
      <c r="E340" s="14">
        <v>4.7633898527649654</v>
      </c>
      <c r="F340" s="14">
        <v>6.6985645933014357</v>
      </c>
      <c r="G340" s="14">
        <v>6.0495588312992021</v>
      </c>
      <c r="H340" s="14">
        <v>8.1747203490150699</v>
      </c>
      <c r="I340" s="14">
        <v>30.647640622155702</v>
      </c>
      <c r="J340" s="14">
        <v>24.936222619710875</v>
      </c>
      <c r="K340" s="14">
        <v>8.3751822452616231</v>
      </c>
      <c r="L340" s="14">
        <v>12.070161349200555</v>
      </c>
      <c r="M340" s="14">
        <v>22.615455523121831</v>
      </c>
      <c r="N340" s="14">
        <v>25.793288134152302</v>
      </c>
      <c r="O340" s="14">
        <v>15.467625899280577</v>
      </c>
      <c r="P340" s="14">
        <v>21.973059702926541</v>
      </c>
      <c r="Q340" s="14">
        <v>54.683777406917187</v>
      </c>
      <c r="R340" s="14">
        <v>23.170719676416908</v>
      </c>
      <c r="S340" s="14">
        <v>7.6975087898548553</v>
      </c>
      <c r="T340" s="14">
        <v>12.951560292347677</v>
      </c>
      <c r="U340" s="14">
        <v>20.542781756502073</v>
      </c>
      <c r="V340" s="14">
        <v>43.673619406413671</v>
      </c>
      <c r="W340" s="14">
        <v>6.2557554177665908</v>
      </c>
      <c r="X340" s="14">
        <v>44.908499859738285</v>
      </c>
      <c r="Y340" s="14">
        <v>2.0240105479863986</v>
      </c>
      <c r="AA340" s="78"/>
      <c r="AB340" s="78"/>
    </row>
    <row r="341" spans="1:28" x14ac:dyDescent="0.25">
      <c r="A341" t="s">
        <v>370</v>
      </c>
      <c r="B341" s="79" t="s">
        <v>100</v>
      </c>
      <c r="C341" s="79" t="s">
        <v>100</v>
      </c>
      <c r="D341" s="79" t="s">
        <v>100</v>
      </c>
      <c r="E341" s="79" t="s">
        <v>100</v>
      </c>
      <c r="F341" s="79" t="s">
        <v>100</v>
      </c>
      <c r="G341" s="79" t="s">
        <v>100</v>
      </c>
      <c r="H341" s="79" t="s">
        <v>100</v>
      </c>
      <c r="I341" s="79" t="s">
        <v>100</v>
      </c>
      <c r="J341" s="79" t="s">
        <v>100</v>
      </c>
      <c r="K341" s="79" t="s">
        <v>100</v>
      </c>
      <c r="L341" s="79" t="s">
        <v>100</v>
      </c>
      <c r="M341" s="79" t="s">
        <v>100</v>
      </c>
      <c r="N341" s="79" t="s">
        <v>100</v>
      </c>
      <c r="O341" s="79" t="s">
        <v>100</v>
      </c>
      <c r="P341" s="79" t="s">
        <v>100</v>
      </c>
      <c r="Q341" s="79" t="s">
        <v>100</v>
      </c>
      <c r="R341" s="79" t="s">
        <v>100</v>
      </c>
      <c r="S341" s="79" t="s">
        <v>100</v>
      </c>
      <c r="T341" s="79" t="s">
        <v>100</v>
      </c>
      <c r="U341" s="79" t="s">
        <v>100</v>
      </c>
      <c r="V341" s="79" t="s">
        <v>100</v>
      </c>
      <c r="W341" s="79" t="s">
        <v>100</v>
      </c>
      <c r="X341" s="79" t="s">
        <v>100</v>
      </c>
      <c r="Y341" s="79" t="s">
        <v>100</v>
      </c>
      <c r="AA341" s="78"/>
      <c r="AB341" s="78"/>
    </row>
    <row r="342" spans="1:28" x14ac:dyDescent="0.25">
      <c r="A342" t="s">
        <v>371</v>
      </c>
      <c r="B342" s="79" t="s">
        <v>100</v>
      </c>
      <c r="C342" s="79" t="s">
        <v>100</v>
      </c>
      <c r="D342" s="79" t="s">
        <v>100</v>
      </c>
      <c r="E342" s="79" t="s">
        <v>100</v>
      </c>
      <c r="F342" s="79" t="s">
        <v>100</v>
      </c>
      <c r="G342" s="79" t="s">
        <v>100</v>
      </c>
      <c r="H342" s="79" t="s">
        <v>100</v>
      </c>
      <c r="I342" s="79" t="s">
        <v>100</v>
      </c>
      <c r="J342" s="79" t="s">
        <v>100</v>
      </c>
      <c r="K342" s="79" t="s">
        <v>100</v>
      </c>
      <c r="L342" s="79" t="s">
        <v>100</v>
      </c>
      <c r="M342" s="79" t="s">
        <v>100</v>
      </c>
      <c r="N342" s="79" t="s">
        <v>100</v>
      </c>
      <c r="O342" s="79" t="s">
        <v>100</v>
      </c>
      <c r="P342" s="79" t="s">
        <v>100</v>
      </c>
      <c r="Q342" s="79" t="s">
        <v>100</v>
      </c>
      <c r="R342" s="79" t="s">
        <v>100</v>
      </c>
      <c r="S342" s="79" t="s">
        <v>100</v>
      </c>
      <c r="T342" s="79" t="s">
        <v>100</v>
      </c>
      <c r="U342" s="79" t="s">
        <v>100</v>
      </c>
      <c r="V342" s="79" t="s">
        <v>100</v>
      </c>
      <c r="W342" s="79" t="s">
        <v>100</v>
      </c>
      <c r="X342" s="79" t="s">
        <v>100</v>
      </c>
      <c r="Y342" s="79" t="s">
        <v>100</v>
      </c>
      <c r="AA342" s="78"/>
      <c r="AB342" s="78"/>
    </row>
    <row r="343" spans="1:28" x14ac:dyDescent="0.25">
      <c r="A343" t="s">
        <v>372</v>
      </c>
      <c r="B343" s="79" t="s">
        <v>100</v>
      </c>
      <c r="C343" s="79" t="s">
        <v>100</v>
      </c>
      <c r="D343" s="79" t="s">
        <v>100</v>
      </c>
      <c r="E343" s="79" t="s">
        <v>100</v>
      </c>
      <c r="F343" s="79" t="s">
        <v>100</v>
      </c>
      <c r="G343" s="79" t="s">
        <v>100</v>
      </c>
      <c r="H343" s="79" t="s">
        <v>100</v>
      </c>
      <c r="I343" s="79" t="s">
        <v>100</v>
      </c>
      <c r="J343" s="79" t="s">
        <v>100</v>
      </c>
      <c r="K343" s="79" t="s">
        <v>100</v>
      </c>
      <c r="L343" s="79" t="s">
        <v>100</v>
      </c>
      <c r="M343" s="79" t="s">
        <v>100</v>
      </c>
      <c r="N343" s="79" t="s">
        <v>100</v>
      </c>
      <c r="O343" s="79" t="s">
        <v>100</v>
      </c>
      <c r="P343" s="79" t="s">
        <v>100</v>
      </c>
      <c r="Q343" s="79" t="s">
        <v>100</v>
      </c>
      <c r="R343" s="79" t="s">
        <v>100</v>
      </c>
      <c r="S343" s="79" t="s">
        <v>100</v>
      </c>
      <c r="T343" s="79" t="s">
        <v>100</v>
      </c>
      <c r="U343" s="79" t="s">
        <v>100</v>
      </c>
      <c r="V343" s="79" t="s">
        <v>100</v>
      </c>
      <c r="W343" s="79" t="s">
        <v>100</v>
      </c>
      <c r="X343" s="79" t="s">
        <v>100</v>
      </c>
      <c r="Y343" s="79" t="s">
        <v>100</v>
      </c>
      <c r="AA343" s="78"/>
      <c r="AB343" s="78"/>
    </row>
    <row r="344" spans="1:28" x14ac:dyDescent="0.25">
      <c r="A344" s="83" t="s">
        <v>422</v>
      </c>
      <c r="B344" s="79"/>
      <c r="C344" s="79"/>
      <c r="D344" s="79"/>
      <c r="E344" s="79"/>
      <c r="F344" s="79"/>
      <c r="G344" s="79"/>
      <c r="H344" s="79"/>
      <c r="I344" s="79"/>
      <c r="J344" s="79"/>
      <c r="K344" s="79"/>
      <c r="L344" s="79"/>
      <c r="M344" s="79"/>
      <c r="N344" s="79"/>
      <c r="O344" s="79"/>
      <c r="P344" s="79"/>
      <c r="Q344" s="79"/>
      <c r="R344" s="79"/>
      <c r="S344" s="79"/>
      <c r="T344" s="79"/>
      <c r="U344" s="79"/>
      <c r="V344" s="79"/>
      <c r="W344" s="79"/>
      <c r="X344" s="79"/>
      <c r="Y344" s="79"/>
      <c r="AA344" s="78"/>
      <c r="AB344" s="78"/>
    </row>
    <row r="345" spans="1:28" ht="15.75" thickBot="1" x14ac:dyDescent="0.3">
      <c r="B345" s="25"/>
      <c r="C345" s="25"/>
      <c r="D345" s="25"/>
      <c r="E345" s="25"/>
      <c r="F345" s="25"/>
      <c r="G345" s="25"/>
      <c r="H345" s="25"/>
      <c r="I345" s="25"/>
      <c r="J345" s="25"/>
      <c r="K345" s="25"/>
      <c r="L345" s="25"/>
      <c r="M345" s="25"/>
      <c r="N345" s="25"/>
      <c r="O345" s="25"/>
      <c r="P345" s="25"/>
      <c r="Q345" s="25"/>
      <c r="R345" s="25"/>
      <c r="S345" s="25"/>
      <c r="T345" s="25"/>
      <c r="U345" s="25"/>
      <c r="V345" s="25"/>
      <c r="W345" s="25"/>
      <c r="X345" s="25"/>
      <c r="Y345" s="25"/>
      <c r="AA345" s="78"/>
      <c r="AB345" s="78"/>
    </row>
    <row r="346" spans="1:28" ht="18" thickBot="1" x14ac:dyDescent="0.3">
      <c r="A346" s="9" t="s">
        <v>411</v>
      </c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AA346" s="78"/>
      <c r="AB346" s="78"/>
    </row>
    <row r="347" spans="1:28" ht="15.75" thickTop="1" x14ac:dyDescent="0.25">
      <c r="A347" t="s">
        <v>275</v>
      </c>
      <c r="B347" s="45">
        <v>100</v>
      </c>
      <c r="C347" s="12">
        <v>100</v>
      </c>
      <c r="D347" s="12">
        <v>100</v>
      </c>
      <c r="E347" s="12">
        <v>100</v>
      </c>
      <c r="F347" s="12">
        <v>100</v>
      </c>
      <c r="G347" s="12">
        <v>100</v>
      </c>
      <c r="H347" s="12">
        <v>100</v>
      </c>
      <c r="I347" s="12">
        <v>100</v>
      </c>
      <c r="J347" s="12">
        <v>100</v>
      </c>
      <c r="K347" s="12">
        <v>100</v>
      </c>
      <c r="L347" s="12">
        <v>100</v>
      </c>
      <c r="M347" s="12">
        <v>100</v>
      </c>
      <c r="N347" s="12">
        <v>100</v>
      </c>
      <c r="O347" s="12">
        <v>100</v>
      </c>
      <c r="P347" s="12">
        <v>100</v>
      </c>
      <c r="Q347" s="12">
        <v>100</v>
      </c>
      <c r="R347" s="12">
        <v>100</v>
      </c>
      <c r="S347" s="12">
        <v>100</v>
      </c>
      <c r="T347" s="12">
        <v>100</v>
      </c>
      <c r="U347" s="12">
        <v>100</v>
      </c>
      <c r="V347" s="12">
        <v>100</v>
      </c>
      <c r="W347" s="12">
        <v>100</v>
      </c>
      <c r="X347" s="12">
        <v>100</v>
      </c>
      <c r="Y347" s="12">
        <v>100</v>
      </c>
      <c r="AA347" s="78"/>
      <c r="AB347" s="78"/>
    </row>
    <row r="348" spans="1:28" x14ac:dyDescent="0.25">
      <c r="A348" t="s">
        <v>276</v>
      </c>
      <c r="B348" s="47">
        <v>56.190451207584942</v>
      </c>
      <c r="C348" s="14">
        <v>96.45317866567305</v>
      </c>
      <c r="D348" s="14">
        <v>62.543139203363928</v>
      </c>
      <c r="E348" s="14">
        <v>21.539495921050925</v>
      </c>
      <c r="F348" s="14">
        <v>76.100617054977604</v>
      </c>
      <c r="G348" s="14">
        <v>18.452402531643912</v>
      </c>
      <c r="H348" s="14">
        <v>71.531533989211482</v>
      </c>
      <c r="I348" s="14">
        <v>71.373207434702095</v>
      </c>
      <c r="J348" s="14">
        <v>99.22541191838009</v>
      </c>
      <c r="K348" s="14">
        <v>42.269694581938417</v>
      </c>
      <c r="L348" s="14">
        <v>49.743463647037267</v>
      </c>
      <c r="M348" s="14">
        <v>69.29968843379946</v>
      </c>
      <c r="N348" s="14">
        <v>81.223954203107184</v>
      </c>
      <c r="O348" s="14">
        <v>79.262771272633188</v>
      </c>
      <c r="P348" s="14">
        <v>61.121751183764871</v>
      </c>
      <c r="Q348" s="14">
        <v>69.267739207168134</v>
      </c>
      <c r="R348" s="14">
        <v>98.551113496109465</v>
      </c>
      <c r="S348" s="14">
        <v>99.72773965861748</v>
      </c>
      <c r="T348" s="14">
        <v>23.847960490713771</v>
      </c>
      <c r="U348" s="14">
        <v>46.44157807884033</v>
      </c>
      <c r="V348" s="14">
        <v>99.922480296282913</v>
      </c>
      <c r="W348" s="14">
        <v>83.677212441260778</v>
      </c>
      <c r="X348" s="14">
        <v>85.201782317152791</v>
      </c>
      <c r="Y348" s="14">
        <v>82.358030044630127</v>
      </c>
      <c r="AA348" s="78"/>
      <c r="AB348" s="78"/>
    </row>
    <row r="349" spans="1:28" x14ac:dyDescent="0.25">
      <c r="A349" t="s">
        <v>277</v>
      </c>
      <c r="B349" s="47">
        <v>1.5641631346925085</v>
      </c>
      <c r="C349" s="14">
        <v>2.0995962078452775</v>
      </c>
      <c r="D349" s="14">
        <v>9.4937249629117701</v>
      </c>
      <c r="E349" s="14">
        <v>0.36116250835672714</v>
      </c>
      <c r="F349" s="14">
        <v>2.8099918953769771</v>
      </c>
      <c r="G349" s="14">
        <v>0.60282825544389806</v>
      </c>
      <c r="H349" s="14">
        <v>7.3620160283597098</v>
      </c>
      <c r="I349" s="14">
        <v>3.5024103192575531</v>
      </c>
      <c r="J349" s="14">
        <v>14.618954887085724</v>
      </c>
      <c r="K349" s="14">
        <v>3.4822462831523437</v>
      </c>
      <c r="L349" s="14">
        <v>5.9049855539308993</v>
      </c>
      <c r="M349" s="14">
        <v>1.0962181598399106</v>
      </c>
      <c r="N349" s="14">
        <v>1.7959135276871059</v>
      </c>
      <c r="O349" s="14">
        <v>0.90022633667925978</v>
      </c>
      <c r="P349" s="14">
        <v>7.1233854485605601</v>
      </c>
      <c r="Q349" s="14">
        <v>3.523070585373393</v>
      </c>
      <c r="R349" s="14">
        <v>10.199911839598013</v>
      </c>
      <c r="S349" s="14">
        <v>3.8068812300022259</v>
      </c>
      <c r="T349" s="14">
        <v>0.94138543209036385</v>
      </c>
      <c r="U349" s="14">
        <v>0.43506847388393044</v>
      </c>
      <c r="V349" s="14">
        <v>7.8635943597770014E-2</v>
      </c>
      <c r="W349" s="14">
        <v>3.3267762973968615</v>
      </c>
      <c r="X349" s="14">
        <v>10.305652006816446</v>
      </c>
      <c r="Y349" s="14">
        <v>4.7449293681623654</v>
      </c>
      <c r="AA349" s="78"/>
      <c r="AB349" s="78"/>
    </row>
    <row r="350" spans="1:28" x14ac:dyDescent="0.25">
      <c r="A350" t="s">
        <v>278</v>
      </c>
      <c r="B350" s="47">
        <v>29.890000469668504</v>
      </c>
      <c r="C350" s="14">
        <v>48.698570801120574</v>
      </c>
      <c r="D350" s="14">
        <v>29.323179511664719</v>
      </c>
      <c r="E350" s="14">
        <v>6.2644604123994139</v>
      </c>
      <c r="F350" s="14">
        <v>16.351762282809528</v>
      </c>
      <c r="G350" s="14">
        <v>2.9177918906773224</v>
      </c>
      <c r="H350" s="14">
        <v>29.538880014807017</v>
      </c>
      <c r="I350" s="14">
        <v>42.248775149170896</v>
      </c>
      <c r="J350" s="14">
        <v>29.699934480773223</v>
      </c>
      <c r="K350" s="14">
        <v>20.947018965207441</v>
      </c>
      <c r="L350" s="14">
        <v>25.804138424015154</v>
      </c>
      <c r="M350" s="14">
        <v>33.690338583280273</v>
      </c>
      <c r="N350" s="14">
        <v>46.508857558439843</v>
      </c>
      <c r="O350" s="14">
        <v>41.243580887432785</v>
      </c>
      <c r="P350" s="14">
        <v>6.5402300970743665</v>
      </c>
      <c r="Q350" s="14">
        <v>49.434690630929843</v>
      </c>
      <c r="R350" s="14">
        <v>35.130604257807931</v>
      </c>
      <c r="S350" s="14">
        <v>69.215645066854009</v>
      </c>
      <c r="T350" s="14">
        <v>9.403665921344972</v>
      </c>
      <c r="U350" s="14">
        <v>10.257857524233938</v>
      </c>
      <c r="V350" s="14">
        <v>84.230867196527996</v>
      </c>
      <c r="W350" s="14">
        <v>38.371655686511382</v>
      </c>
      <c r="X350" s="14">
        <v>38.05138358558883</v>
      </c>
      <c r="Y350" s="14">
        <v>29.909494545620131</v>
      </c>
      <c r="AA350" s="78"/>
      <c r="AB350" s="78"/>
    </row>
    <row r="351" spans="1:28" x14ac:dyDescent="0.25">
      <c r="A351" t="s">
        <v>279</v>
      </c>
      <c r="B351" s="47">
        <v>9.2685109919661155</v>
      </c>
      <c r="C351" s="14">
        <v>19.976606408770103</v>
      </c>
      <c r="D351" s="14">
        <v>7.3919919530072296</v>
      </c>
      <c r="E351" s="14">
        <v>3.5339988032622096</v>
      </c>
      <c r="F351" s="14">
        <v>7.9441695954188329</v>
      </c>
      <c r="G351" s="14">
        <v>1.1401688782390025</v>
      </c>
      <c r="H351" s="14">
        <v>6.3591195777401772</v>
      </c>
      <c r="I351" s="14">
        <v>14.153060432638508</v>
      </c>
      <c r="J351" s="14">
        <v>9.7688027859771136</v>
      </c>
      <c r="K351" s="14">
        <v>5.9375221851058217</v>
      </c>
      <c r="L351" s="14">
        <v>6.385544201141875</v>
      </c>
      <c r="M351" s="14">
        <v>19.408671985924187</v>
      </c>
      <c r="N351" s="14">
        <v>5.7683849878234685</v>
      </c>
      <c r="O351" s="14">
        <v>22.924296867726074</v>
      </c>
      <c r="P351" s="14">
        <v>2.4979101685292786</v>
      </c>
      <c r="Q351" s="14">
        <v>10.200853464100422</v>
      </c>
      <c r="R351" s="14">
        <v>7.7020925784397027</v>
      </c>
      <c r="S351" s="14">
        <v>20.369946705321215</v>
      </c>
      <c r="T351" s="14">
        <v>1.9391331385335018</v>
      </c>
      <c r="U351" s="14">
        <v>5.2532653301069052</v>
      </c>
      <c r="V351" s="14">
        <v>15.277075170421348</v>
      </c>
      <c r="W351" s="14">
        <v>12.013058666225819</v>
      </c>
      <c r="X351" s="14">
        <v>14.842127171143218</v>
      </c>
      <c r="Y351" s="14">
        <v>7.0293085307293142</v>
      </c>
      <c r="AA351" s="78"/>
      <c r="AB351" s="78"/>
    </row>
    <row r="352" spans="1:28" x14ac:dyDescent="0.25">
      <c r="A352" t="s">
        <v>280</v>
      </c>
      <c r="B352" s="47">
        <v>8.9349718319060081</v>
      </c>
      <c r="C352" s="14">
        <v>13.073072383254447</v>
      </c>
      <c r="D352" s="14">
        <v>6.6550289941471332</v>
      </c>
      <c r="E352" s="14">
        <v>7.3374202114703069</v>
      </c>
      <c r="F352" s="14">
        <v>25.13188398235436</v>
      </c>
      <c r="G352" s="14">
        <v>9.2480574003516374</v>
      </c>
      <c r="H352" s="14">
        <v>6.1473997236279363</v>
      </c>
      <c r="I352" s="14">
        <v>7.6968775688057729</v>
      </c>
      <c r="J352" s="14">
        <v>3.984489848151739</v>
      </c>
      <c r="K352" s="14">
        <v>4.1675932075525477</v>
      </c>
      <c r="L352" s="14">
        <v>9.7490847600112591</v>
      </c>
      <c r="M352" s="14">
        <v>8.5179863503687532</v>
      </c>
      <c r="N352" s="14">
        <v>18.849946780859572</v>
      </c>
      <c r="O352" s="14">
        <v>8.9117624518263341</v>
      </c>
      <c r="P352" s="14">
        <v>1.5223001224821382</v>
      </c>
      <c r="Q352" s="14">
        <v>3.275016518811146</v>
      </c>
      <c r="R352" s="14">
        <v>5.4521428752173948</v>
      </c>
      <c r="S352" s="14">
        <v>2.2563068227071068</v>
      </c>
      <c r="T352" s="14">
        <v>11.115604259083382</v>
      </c>
      <c r="U352" s="14">
        <v>20.734388313802899</v>
      </c>
      <c r="V352" s="14">
        <v>1.0940559335264314E-2</v>
      </c>
      <c r="W352" s="14">
        <v>13.814108922381246</v>
      </c>
      <c r="X352" s="14">
        <v>13.854644421497349</v>
      </c>
      <c r="Y352" s="14">
        <v>9.5274941464985101</v>
      </c>
      <c r="AA352" s="78"/>
      <c r="AB352" s="78"/>
    </row>
    <row r="353" spans="1:28" x14ac:dyDescent="0.25">
      <c r="A353" t="s">
        <v>281</v>
      </c>
      <c r="B353" s="47">
        <v>6.5328047793518067</v>
      </c>
      <c r="C353" s="14">
        <v>12.605332864682639</v>
      </c>
      <c r="D353" s="14">
        <v>9.6792137816330719</v>
      </c>
      <c r="E353" s="14">
        <v>4.0424539855622683</v>
      </c>
      <c r="F353" s="14">
        <v>23.862809299017908</v>
      </c>
      <c r="G353" s="14">
        <v>4.5435561069320531</v>
      </c>
      <c r="H353" s="14">
        <v>22.124118644676642</v>
      </c>
      <c r="I353" s="14">
        <v>3.772083964829362</v>
      </c>
      <c r="J353" s="14">
        <v>41.153229916392291</v>
      </c>
      <c r="K353" s="14">
        <v>7.7353139409202614</v>
      </c>
      <c r="L353" s="14">
        <v>1.8997107079380737</v>
      </c>
      <c r="M353" s="14">
        <v>6.5864733543863379</v>
      </c>
      <c r="N353" s="14">
        <v>8.3008513482971988</v>
      </c>
      <c r="O353" s="14">
        <v>5.2829047289687399</v>
      </c>
      <c r="P353" s="14">
        <v>43.437925347118529</v>
      </c>
      <c r="Q353" s="14">
        <v>2.8341080079533225</v>
      </c>
      <c r="R353" s="14">
        <v>40.066361945046431</v>
      </c>
      <c r="S353" s="14">
        <v>4.0789598337329105</v>
      </c>
      <c r="T353" s="14">
        <v>0.4481717396615531</v>
      </c>
      <c r="U353" s="14">
        <v>9.7609984368126597</v>
      </c>
      <c r="V353" s="14">
        <v>0.32496142640053599</v>
      </c>
      <c r="W353" s="14">
        <v>16.151612868745467</v>
      </c>
      <c r="X353" s="14">
        <v>8.1479751321069571</v>
      </c>
      <c r="Y353" s="14">
        <v>31.14680345361981</v>
      </c>
      <c r="AA353" s="78"/>
      <c r="AB353" s="78"/>
    </row>
    <row r="354" spans="1:28" x14ac:dyDescent="0.25">
      <c r="A354" t="s">
        <v>282</v>
      </c>
      <c r="B354" s="47">
        <v>43.809548792415058</v>
      </c>
      <c r="C354" s="14">
        <v>3.5468213343269577</v>
      </c>
      <c r="D354" s="14">
        <v>37.456860796636072</v>
      </c>
      <c r="E354" s="14">
        <v>78.460504078949072</v>
      </c>
      <c r="F354" s="14">
        <v>23.899382945022392</v>
      </c>
      <c r="G354" s="14">
        <v>81.547597468356088</v>
      </c>
      <c r="H354" s="14">
        <v>28.468466010788518</v>
      </c>
      <c r="I354" s="14">
        <v>28.626792565297908</v>
      </c>
      <c r="J354" s="14">
        <v>0.77458808161991044</v>
      </c>
      <c r="K354" s="14">
        <v>57.730305418061576</v>
      </c>
      <c r="L354" s="14">
        <v>50.256536352962733</v>
      </c>
      <c r="M354" s="14">
        <v>30.70031156620054</v>
      </c>
      <c r="N354" s="14">
        <v>18.776045796892813</v>
      </c>
      <c r="O354" s="14">
        <v>20.737228727366805</v>
      </c>
      <c r="P354" s="14">
        <v>38.878248816235129</v>
      </c>
      <c r="Q354" s="14">
        <v>30.732260792831866</v>
      </c>
      <c r="R354" s="14">
        <v>1.4488865038905285</v>
      </c>
      <c r="S354" s="14">
        <v>0.27226034138252336</v>
      </c>
      <c r="T354" s="14">
        <v>76.152039509286226</v>
      </c>
      <c r="U354" s="14">
        <v>53.55842192115967</v>
      </c>
      <c r="V354" s="14">
        <v>7.7519703717088079E-2</v>
      </c>
      <c r="W354" s="14">
        <v>16.322787558739225</v>
      </c>
      <c r="X354" s="14">
        <v>14.798217682847199</v>
      </c>
      <c r="Y354" s="14">
        <v>17.64196995536987</v>
      </c>
      <c r="AA354" s="78"/>
      <c r="AB354" s="78"/>
    </row>
    <row r="355" spans="1:28" x14ac:dyDescent="0.25">
      <c r="A355" t="s">
        <v>283</v>
      </c>
      <c r="B355" s="47">
        <v>25.162361066950389</v>
      </c>
      <c r="C355" s="14">
        <v>0.54229980132738531</v>
      </c>
      <c r="D355" s="14">
        <v>26.237695073860916</v>
      </c>
      <c r="E355" s="14">
        <v>33.038201923693229</v>
      </c>
      <c r="F355" s="14">
        <v>11.734460674824374</v>
      </c>
      <c r="G355" s="14">
        <v>74.55512585269841</v>
      </c>
      <c r="H355" s="14">
        <v>18.050287069535486</v>
      </c>
      <c r="I355" s="14">
        <v>21.502754994257884</v>
      </c>
      <c r="J355" s="14">
        <v>0.29735097425559004</v>
      </c>
      <c r="K355" s="14">
        <v>55.243939126446882</v>
      </c>
      <c r="L355" s="14">
        <v>37.904497342514247</v>
      </c>
      <c r="M355" s="14">
        <v>28.987645595720839</v>
      </c>
      <c r="N355" s="14">
        <v>1.0507891905770121</v>
      </c>
      <c r="O355" s="14">
        <v>19.246620077856573</v>
      </c>
      <c r="P355" s="14">
        <v>36.94908707099686</v>
      </c>
      <c r="Q355" s="14">
        <v>29.907668635596963</v>
      </c>
      <c r="R355" s="14">
        <v>0</v>
      </c>
      <c r="S355" s="14">
        <v>0.14715676557076385</v>
      </c>
      <c r="T355" s="14">
        <v>9.5540639164731775</v>
      </c>
      <c r="U355" s="14">
        <v>11.556027000470186</v>
      </c>
      <c r="V355" s="14">
        <v>0</v>
      </c>
      <c r="W355" s="14">
        <v>5.0527263492743284</v>
      </c>
      <c r="X355" s="14">
        <v>11.641045503728344</v>
      </c>
      <c r="Y355" s="14">
        <v>16.476908183957907</v>
      </c>
      <c r="AA355" s="78"/>
      <c r="AB355" s="78"/>
    </row>
    <row r="356" spans="1:28" x14ac:dyDescent="0.25">
      <c r="A356" t="s">
        <v>284</v>
      </c>
      <c r="B356" s="47">
        <v>8.4482597531406682</v>
      </c>
      <c r="C356" s="14">
        <v>0</v>
      </c>
      <c r="D356" s="14">
        <v>0.5256421662729952</v>
      </c>
      <c r="E356" s="14">
        <v>6.4989739263923374</v>
      </c>
      <c r="F356" s="14">
        <v>11.933252449406844</v>
      </c>
      <c r="G356" s="14">
        <v>6.8775185653983533</v>
      </c>
      <c r="H356" s="14">
        <v>1.0343054477242118E-2</v>
      </c>
      <c r="I356" s="14">
        <v>6.882905681204293</v>
      </c>
      <c r="J356" s="14">
        <v>0</v>
      </c>
      <c r="K356" s="14">
        <v>0</v>
      </c>
      <c r="L356" s="14">
        <v>11.249485135635144</v>
      </c>
      <c r="M356" s="14">
        <v>1.3122304163948213</v>
      </c>
      <c r="N356" s="14">
        <v>6.4764544911221353</v>
      </c>
      <c r="O356" s="14">
        <v>0.84774191141876509</v>
      </c>
      <c r="P356" s="14">
        <v>1.898262707092822</v>
      </c>
      <c r="Q356" s="14">
        <v>0.64870667576597374</v>
      </c>
      <c r="R356" s="14">
        <v>0</v>
      </c>
      <c r="S356" s="14">
        <v>0</v>
      </c>
      <c r="T356" s="14">
        <v>66.537543140623143</v>
      </c>
      <c r="U356" s="14">
        <v>11.625320040236138</v>
      </c>
      <c r="V356" s="14">
        <v>0</v>
      </c>
      <c r="W356" s="14">
        <v>10.996801693509514</v>
      </c>
      <c r="X356" s="14">
        <v>0.62250420763930514</v>
      </c>
      <c r="Y356" s="14">
        <v>0.81814480264948475</v>
      </c>
      <c r="AA356" s="78"/>
      <c r="AB356" s="78"/>
    </row>
    <row r="357" spans="1:28" x14ac:dyDescent="0.25">
      <c r="A357" t="s">
        <v>285</v>
      </c>
      <c r="B357" s="47">
        <v>7.5685138542673513</v>
      </c>
      <c r="C357" s="14">
        <v>0</v>
      </c>
      <c r="D357" s="14">
        <v>0</v>
      </c>
      <c r="E357" s="14">
        <v>38.844528197796144</v>
      </c>
      <c r="F357" s="14">
        <v>0</v>
      </c>
      <c r="G357" s="14">
        <v>0</v>
      </c>
      <c r="H357" s="14">
        <v>0</v>
      </c>
      <c r="I357" s="14">
        <v>0</v>
      </c>
      <c r="J357" s="14">
        <v>0</v>
      </c>
      <c r="K357" s="14">
        <v>0</v>
      </c>
      <c r="L357" s="14">
        <v>0</v>
      </c>
      <c r="M357" s="14">
        <v>0</v>
      </c>
      <c r="N357" s="14">
        <v>11.033261078791199</v>
      </c>
      <c r="O357" s="14">
        <v>0</v>
      </c>
      <c r="P357" s="14">
        <v>0</v>
      </c>
      <c r="Q357" s="14">
        <v>0</v>
      </c>
      <c r="R357" s="14">
        <v>0</v>
      </c>
      <c r="S357" s="14">
        <v>0</v>
      </c>
      <c r="T357" s="14">
        <v>0</v>
      </c>
      <c r="U357" s="14">
        <v>4.8733551175919194</v>
      </c>
      <c r="V357" s="14">
        <v>0</v>
      </c>
      <c r="W357" s="14">
        <v>0</v>
      </c>
      <c r="X357" s="14">
        <v>0</v>
      </c>
      <c r="Y357" s="14">
        <v>0</v>
      </c>
      <c r="AA357" s="78"/>
      <c r="AB357" s="78"/>
    </row>
    <row r="358" spans="1:28" x14ac:dyDescent="0.25">
      <c r="A358" t="s">
        <v>286</v>
      </c>
      <c r="B358" s="47">
        <v>2.630414118056648</v>
      </c>
      <c r="C358" s="14">
        <v>3.004521532999572</v>
      </c>
      <c r="D358" s="14">
        <v>10.693523556502161</v>
      </c>
      <c r="E358" s="14">
        <v>7.8800031067362331E-2</v>
      </c>
      <c r="F358" s="14">
        <v>0.2316698207911751</v>
      </c>
      <c r="G358" s="14">
        <v>0.11495305025932315</v>
      </c>
      <c r="H358" s="14">
        <v>10.407835886775791</v>
      </c>
      <c r="I358" s="14">
        <v>0.24113188983573416</v>
      </c>
      <c r="J358" s="14">
        <v>0.47723710736432046</v>
      </c>
      <c r="K358" s="14">
        <v>2.4863662916146958</v>
      </c>
      <c r="L358" s="14">
        <v>1.1025538748133423</v>
      </c>
      <c r="M358" s="14">
        <v>0.40043555408487852</v>
      </c>
      <c r="N358" s="14">
        <v>0.21554103640246416</v>
      </c>
      <c r="O358" s="14">
        <v>0.64286673809146755</v>
      </c>
      <c r="P358" s="14">
        <v>3.0899038145442606E-2</v>
      </c>
      <c r="Q358" s="14">
        <v>0.17588548146893276</v>
      </c>
      <c r="R358" s="14">
        <v>1.4488865038905285</v>
      </c>
      <c r="S358" s="14">
        <v>0.12510357581175952</v>
      </c>
      <c r="T358" s="14">
        <v>6.0432452189902869E-2</v>
      </c>
      <c r="U358" s="14">
        <v>25.503719762861426</v>
      </c>
      <c r="V358" s="14">
        <v>7.7519703717088079E-2</v>
      </c>
      <c r="W358" s="14">
        <v>0.27325951595538317</v>
      </c>
      <c r="X358" s="14">
        <v>2.5346679714795495</v>
      </c>
      <c r="Y358" s="14">
        <v>0.34691696876248196</v>
      </c>
      <c r="AA358" s="78"/>
      <c r="AB358" s="78"/>
    </row>
    <row r="359" spans="1:28" x14ac:dyDescent="0.25">
      <c r="A359" t="s">
        <v>287</v>
      </c>
      <c r="B359" s="50" t="s">
        <v>100</v>
      </c>
      <c r="C359" s="27" t="s">
        <v>100</v>
      </c>
      <c r="D359" s="27" t="s">
        <v>100</v>
      </c>
      <c r="E359" s="27" t="s">
        <v>100</v>
      </c>
      <c r="F359" s="27" t="s">
        <v>100</v>
      </c>
      <c r="G359" s="27" t="s">
        <v>100</v>
      </c>
      <c r="H359" s="27" t="s">
        <v>100</v>
      </c>
      <c r="I359" s="27" t="s">
        <v>100</v>
      </c>
      <c r="J359" s="27" t="s">
        <v>100</v>
      </c>
      <c r="K359" s="27" t="s">
        <v>100</v>
      </c>
      <c r="L359" s="27" t="s">
        <v>100</v>
      </c>
      <c r="M359" s="27" t="s">
        <v>100</v>
      </c>
      <c r="N359" s="27" t="s">
        <v>100</v>
      </c>
      <c r="O359" s="27" t="s">
        <v>100</v>
      </c>
      <c r="P359" s="27" t="s">
        <v>100</v>
      </c>
      <c r="Q359" s="27" t="s">
        <v>100</v>
      </c>
      <c r="R359" s="27" t="s">
        <v>100</v>
      </c>
      <c r="S359" s="27" t="s">
        <v>100</v>
      </c>
      <c r="T359" s="27" t="s">
        <v>100</v>
      </c>
      <c r="U359" s="27" t="s">
        <v>100</v>
      </c>
      <c r="V359" s="27" t="s">
        <v>100</v>
      </c>
      <c r="W359" s="27" t="s">
        <v>100</v>
      </c>
      <c r="X359" s="27" t="s">
        <v>100</v>
      </c>
      <c r="Y359" s="27" t="s">
        <v>100</v>
      </c>
      <c r="AA359" s="78"/>
      <c r="AB359" s="78"/>
    </row>
    <row r="360" spans="1:28" x14ac:dyDescent="0.25">
      <c r="A360" t="s">
        <v>288</v>
      </c>
      <c r="B360" s="50" t="s">
        <v>100</v>
      </c>
      <c r="C360" s="27" t="s">
        <v>100</v>
      </c>
      <c r="D360" s="27" t="s">
        <v>100</v>
      </c>
      <c r="E360" s="27" t="s">
        <v>100</v>
      </c>
      <c r="F360" s="27" t="s">
        <v>100</v>
      </c>
      <c r="G360" s="27" t="s">
        <v>100</v>
      </c>
      <c r="H360" s="27" t="s">
        <v>100</v>
      </c>
      <c r="I360" s="27" t="s">
        <v>100</v>
      </c>
      <c r="J360" s="27" t="s">
        <v>100</v>
      </c>
      <c r="K360" s="27" t="s">
        <v>100</v>
      </c>
      <c r="L360" s="27" t="s">
        <v>100</v>
      </c>
      <c r="M360" s="27" t="s">
        <v>100</v>
      </c>
      <c r="N360" s="27" t="s">
        <v>100</v>
      </c>
      <c r="O360" s="27" t="s">
        <v>100</v>
      </c>
      <c r="P360" s="27" t="s">
        <v>100</v>
      </c>
      <c r="Q360" s="27" t="s">
        <v>100</v>
      </c>
      <c r="R360" s="27" t="s">
        <v>100</v>
      </c>
      <c r="S360" s="27" t="s">
        <v>100</v>
      </c>
      <c r="T360" s="27" t="s">
        <v>100</v>
      </c>
      <c r="U360" s="27" t="s">
        <v>100</v>
      </c>
      <c r="V360" s="27" t="s">
        <v>100</v>
      </c>
      <c r="W360" s="27" t="s">
        <v>100</v>
      </c>
      <c r="X360" s="27" t="s">
        <v>100</v>
      </c>
      <c r="Y360" s="27" t="s">
        <v>100</v>
      </c>
      <c r="AA360" s="78"/>
      <c r="AB360" s="78"/>
    </row>
    <row r="361" spans="1:28" ht="15.75" thickBot="1" x14ac:dyDescent="0.3">
      <c r="B361" s="25"/>
      <c r="C361" s="25"/>
      <c r="D361" s="25"/>
      <c r="E361" s="25"/>
      <c r="F361" s="25"/>
      <c r="G361" s="25"/>
      <c r="H361" s="25"/>
      <c r="I361" s="25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AA361" s="78"/>
      <c r="AB361" s="78"/>
    </row>
    <row r="362" spans="1:28" ht="18" thickBot="1" x14ac:dyDescent="0.3">
      <c r="A362" s="9" t="s">
        <v>412</v>
      </c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AA362" s="78"/>
      <c r="AB362" s="78"/>
    </row>
    <row r="363" spans="1:28" ht="15.75" thickTop="1" x14ac:dyDescent="0.25">
      <c r="A363" t="s">
        <v>72</v>
      </c>
      <c r="B363" s="29">
        <v>100</v>
      </c>
      <c r="C363" s="29">
        <v>100</v>
      </c>
      <c r="D363" s="29">
        <v>100</v>
      </c>
      <c r="E363" s="29">
        <v>100</v>
      </c>
      <c r="F363" s="29">
        <v>100</v>
      </c>
      <c r="G363" s="29">
        <v>100</v>
      </c>
      <c r="H363" s="29">
        <v>100</v>
      </c>
      <c r="I363" s="29">
        <v>100</v>
      </c>
      <c r="J363" s="29">
        <v>100</v>
      </c>
      <c r="K363" s="29">
        <v>100</v>
      </c>
      <c r="L363" s="29">
        <v>100</v>
      </c>
      <c r="M363" s="29">
        <v>100</v>
      </c>
      <c r="N363" s="29">
        <v>100</v>
      </c>
      <c r="O363" s="29">
        <v>100</v>
      </c>
      <c r="P363" s="29">
        <v>100</v>
      </c>
      <c r="Q363" s="29">
        <v>100</v>
      </c>
      <c r="R363" s="29">
        <v>100</v>
      </c>
      <c r="S363" s="29">
        <v>100</v>
      </c>
      <c r="T363" s="29">
        <v>100</v>
      </c>
      <c r="U363" s="29">
        <v>100</v>
      </c>
      <c r="V363" s="29">
        <v>100</v>
      </c>
      <c r="W363" s="29">
        <v>100</v>
      </c>
      <c r="X363" s="29">
        <v>100</v>
      </c>
      <c r="Y363" s="29">
        <v>100</v>
      </c>
      <c r="AA363" s="78"/>
      <c r="AB363" s="78"/>
    </row>
    <row r="364" spans="1:28" x14ac:dyDescent="0.25">
      <c r="A364" t="s">
        <v>289</v>
      </c>
      <c r="B364" s="15">
        <v>3.8548881717527218E-2</v>
      </c>
      <c r="C364" s="15">
        <v>1.6647873829809413E-2</v>
      </c>
      <c r="D364" s="15">
        <v>5.5779375560997317E-2</v>
      </c>
      <c r="E364" s="15">
        <v>3.980982333681423E-2</v>
      </c>
      <c r="F364" s="15">
        <v>1.8843261670012944E-2</v>
      </c>
      <c r="G364" s="15">
        <v>4.775555917709625E-2</v>
      </c>
      <c r="H364" s="15">
        <v>8.2333049325892457E-2</v>
      </c>
      <c r="I364" s="15">
        <v>7.5419431889357527E-2</v>
      </c>
      <c r="J364" s="15">
        <v>0.40985358358911417</v>
      </c>
      <c r="K364" s="15">
        <v>1.2904244491345645E-2</v>
      </c>
      <c r="L364" s="15">
        <v>9.5407076692792886E-2</v>
      </c>
      <c r="M364" s="15">
        <v>1.7430600084911041E-2</v>
      </c>
      <c r="N364" s="15">
        <v>3.9875123502410445E-2</v>
      </c>
      <c r="O364" s="15">
        <v>3.3229250172619296E-2</v>
      </c>
      <c r="P364" s="15">
        <v>3.900957109611039E-2</v>
      </c>
      <c r="Q364" s="15">
        <v>9.5419293914162651E-2</v>
      </c>
      <c r="R364" s="15">
        <v>6.8344712574909858E-2</v>
      </c>
      <c r="S364" s="15">
        <v>3.8149143602675233E-2</v>
      </c>
      <c r="T364" s="15">
        <v>1.8406180838132172E-2</v>
      </c>
      <c r="U364" s="15">
        <v>8.5874760442028429E-3</v>
      </c>
      <c r="V364" s="15">
        <v>4.3582880593849398E-3</v>
      </c>
      <c r="W364" s="15">
        <v>5.0189488929465217E-2</v>
      </c>
      <c r="X364" s="15">
        <v>9.3673125319024497E-2</v>
      </c>
      <c r="Y364" s="15">
        <v>4.5963161370150774E-2</v>
      </c>
      <c r="AA364" s="78"/>
      <c r="AB364" s="78"/>
    </row>
    <row r="365" spans="1:28" x14ac:dyDescent="0.25">
      <c r="A365" t="s">
        <v>290</v>
      </c>
      <c r="B365" s="15">
        <v>10.044499498182768</v>
      </c>
      <c r="C365" s="15">
        <v>0.81420505231554108</v>
      </c>
      <c r="D365" s="15">
        <v>4.442462550879803</v>
      </c>
      <c r="E365" s="15">
        <v>23.658245784799185</v>
      </c>
      <c r="F365" s="15">
        <v>8.1567958794884508</v>
      </c>
      <c r="G365" s="15">
        <v>35.498107124832821</v>
      </c>
      <c r="H365" s="15">
        <v>7.3618749541053381</v>
      </c>
      <c r="I365" s="15">
        <v>5.1252712854692044</v>
      </c>
      <c r="J365" s="15">
        <v>1.3395311539542079</v>
      </c>
      <c r="K365" s="15">
        <v>8.7070901370653075</v>
      </c>
      <c r="L365" s="15">
        <v>16.015154288984693</v>
      </c>
      <c r="M365" s="15">
        <v>2.761167429063033</v>
      </c>
      <c r="N365" s="15">
        <v>4.0469079079013088</v>
      </c>
      <c r="O365" s="15">
        <v>5.9910827681800543</v>
      </c>
      <c r="P365" s="15">
        <v>19.972224070331919</v>
      </c>
      <c r="Q365" s="15">
        <v>1.8678976913288539</v>
      </c>
      <c r="R365" s="15">
        <v>14.688498167026696</v>
      </c>
      <c r="S365" s="15">
        <v>0.17329815861534106</v>
      </c>
      <c r="T365" s="15">
        <v>23.312685423381545</v>
      </c>
      <c r="U365" s="15">
        <v>16.969590193954566</v>
      </c>
      <c r="V365" s="15">
        <v>3.5927011084770366E-2</v>
      </c>
      <c r="W365" s="15">
        <v>3.1119385473614378</v>
      </c>
      <c r="X365" s="15">
        <v>2.3210997112359415</v>
      </c>
      <c r="Y365" s="15">
        <v>9.7241865182472562</v>
      </c>
      <c r="AA365" s="78"/>
      <c r="AB365" s="78"/>
    </row>
    <row r="366" spans="1:28" x14ac:dyDescent="0.25">
      <c r="A366" t="s">
        <v>291</v>
      </c>
      <c r="B366" s="15">
        <v>5.7294370506154619</v>
      </c>
      <c r="C366" s="15">
        <v>26.420580031411273</v>
      </c>
      <c r="D366" s="15">
        <v>12.72092948863447</v>
      </c>
      <c r="E366" s="15">
        <v>2.561785689198619</v>
      </c>
      <c r="F366" s="15">
        <v>5.8216313216539373</v>
      </c>
      <c r="G366" s="15">
        <v>2.9328875081645949</v>
      </c>
      <c r="H366" s="15">
        <v>3.3157243253535071</v>
      </c>
      <c r="I366" s="15">
        <v>5.5385228014780443</v>
      </c>
      <c r="J366" s="15">
        <v>5.0504998113352029</v>
      </c>
      <c r="K366" s="15">
        <v>20.255317291056414</v>
      </c>
      <c r="L366" s="15">
        <v>6.8669105803367145</v>
      </c>
      <c r="M366" s="15">
        <v>6.8555908007915463</v>
      </c>
      <c r="N366" s="15">
        <v>4.3601244446347938</v>
      </c>
      <c r="O366" s="15">
        <v>1.8480020592164599</v>
      </c>
      <c r="P366" s="15">
        <v>3.54668027596618</v>
      </c>
      <c r="Q366" s="15">
        <v>6.9989072774386649</v>
      </c>
      <c r="R366" s="15">
        <v>17.205007133491325</v>
      </c>
      <c r="S366" s="15">
        <v>3.9796243684794619</v>
      </c>
      <c r="T366" s="15">
        <v>3.9157179867280254</v>
      </c>
      <c r="U366" s="15">
        <v>5.6495825607755572</v>
      </c>
      <c r="V366" s="15">
        <v>2.1081756901855151</v>
      </c>
      <c r="W366" s="15">
        <v>7.3396664731735877</v>
      </c>
      <c r="X366" s="15">
        <v>5.756845563038528</v>
      </c>
      <c r="Y366" s="15">
        <v>5.863181100104379</v>
      </c>
      <c r="AA366" s="78"/>
      <c r="AB366" s="78"/>
    </row>
    <row r="367" spans="1:28" x14ac:dyDescent="0.25">
      <c r="A367" t="s">
        <v>292</v>
      </c>
      <c r="B367" s="15">
        <v>1.9749589429774668</v>
      </c>
      <c r="C367" s="15">
        <v>1.4059161717263409</v>
      </c>
      <c r="D367" s="15">
        <v>0.78617532541473989</v>
      </c>
      <c r="E367" s="15">
        <v>0.83868310067718621</v>
      </c>
      <c r="F367" s="15">
        <v>1.904555399669899</v>
      </c>
      <c r="G367" s="15">
        <v>1.055634065598172</v>
      </c>
      <c r="H367" s="15">
        <v>1.5848980538444857</v>
      </c>
      <c r="I367" s="15">
        <v>1.3540955838464748</v>
      </c>
      <c r="J367" s="15">
        <v>2.4143243430255885</v>
      </c>
      <c r="K367" s="15">
        <v>2.3042328510487051</v>
      </c>
      <c r="L367" s="15">
        <v>1.0588608127673942</v>
      </c>
      <c r="M367" s="15">
        <v>5.1847700597717532</v>
      </c>
      <c r="N367" s="15">
        <v>2.5600969065166557</v>
      </c>
      <c r="O367" s="15">
        <v>1.5655677039229789</v>
      </c>
      <c r="P367" s="15">
        <v>1.4843677737783909</v>
      </c>
      <c r="Q367" s="15">
        <v>1.4936101802931872</v>
      </c>
      <c r="R367" s="15">
        <v>2.1228735747285237</v>
      </c>
      <c r="S367" s="15">
        <v>0.94231972080343829</v>
      </c>
      <c r="T367" s="15">
        <v>2.6123049004610741</v>
      </c>
      <c r="U367" s="15">
        <v>1.7921582494232955</v>
      </c>
      <c r="V367" s="15">
        <v>1.6108726273778744</v>
      </c>
      <c r="W367" s="15">
        <v>1.0837758194219569</v>
      </c>
      <c r="X367" s="15">
        <v>1.0935869111682066</v>
      </c>
      <c r="Y367" s="15">
        <v>1.2586935805290858</v>
      </c>
      <c r="AA367" s="78"/>
      <c r="AB367" s="78"/>
    </row>
    <row r="368" spans="1:28" x14ac:dyDescent="0.25">
      <c r="A368" t="s">
        <v>293</v>
      </c>
      <c r="B368" s="15">
        <v>2.8970581115720857</v>
      </c>
      <c r="C368" s="15">
        <v>1.1299665768456939</v>
      </c>
      <c r="D368" s="15">
        <v>4.8890166244204556</v>
      </c>
      <c r="E368" s="15">
        <v>4.4020334210538934</v>
      </c>
      <c r="F368" s="15">
        <v>2.0474162321494553</v>
      </c>
      <c r="G368" s="15">
        <v>2.1531217717285487</v>
      </c>
      <c r="H368" s="15">
        <v>3.7082328424665967</v>
      </c>
      <c r="I368" s="15">
        <v>1.7875575248464435</v>
      </c>
      <c r="J368" s="15">
        <v>1.7714715163887844</v>
      </c>
      <c r="K368" s="15">
        <v>1.710654200196432</v>
      </c>
      <c r="L368" s="15">
        <v>1.9286241559094384</v>
      </c>
      <c r="M368" s="15">
        <v>2.7162367350142507</v>
      </c>
      <c r="N368" s="15">
        <v>2.4826487836138127</v>
      </c>
      <c r="O368" s="15">
        <v>2.747097426290944</v>
      </c>
      <c r="P368" s="15">
        <v>4.2312841802093182</v>
      </c>
      <c r="Q368" s="15">
        <v>2.0672166968461481</v>
      </c>
      <c r="R368" s="15">
        <v>4.0772622206004767</v>
      </c>
      <c r="S368" s="15">
        <v>2.0865439489777047</v>
      </c>
      <c r="T368" s="15">
        <v>2.4323117776218659</v>
      </c>
      <c r="U368" s="15">
        <v>6.9937144310755723</v>
      </c>
      <c r="V368" s="15">
        <v>0.64308381522690172</v>
      </c>
      <c r="W368" s="15">
        <v>1.8186951866013421</v>
      </c>
      <c r="X368" s="15">
        <v>13.084804890582916</v>
      </c>
      <c r="Y368" s="15">
        <v>1.0841403546212003</v>
      </c>
      <c r="AA368" s="78"/>
      <c r="AB368" s="78"/>
    </row>
    <row r="369" spans="1:28" x14ac:dyDescent="0.25">
      <c r="A369" t="s">
        <v>294</v>
      </c>
      <c r="B369" s="15">
        <v>6.5429614236507945</v>
      </c>
      <c r="C369" s="15">
        <v>2.868160126419554</v>
      </c>
      <c r="D369" s="15">
        <v>8.486795541023449</v>
      </c>
      <c r="E369" s="15">
        <v>9.4834541162753965</v>
      </c>
      <c r="F369" s="15">
        <v>5.3300437787699506</v>
      </c>
      <c r="G369" s="15">
        <v>15.146789877877003</v>
      </c>
      <c r="H369" s="15">
        <v>10.492210654865314</v>
      </c>
      <c r="I369" s="15">
        <v>4.7081241937172784</v>
      </c>
      <c r="J369" s="15">
        <v>3.9807409797976345</v>
      </c>
      <c r="K369" s="15">
        <v>4.1315204535756482</v>
      </c>
      <c r="L369" s="15">
        <v>3.3833870902088323</v>
      </c>
      <c r="M369" s="15">
        <v>4.5639991573442531</v>
      </c>
      <c r="N369" s="15">
        <v>9.6724839923636932</v>
      </c>
      <c r="O369" s="15">
        <v>8.0958938865145651</v>
      </c>
      <c r="P369" s="15">
        <v>6.2741404338763989</v>
      </c>
      <c r="Q369" s="15">
        <v>3.1016008597876064</v>
      </c>
      <c r="R369" s="15">
        <v>3.2791188805142064</v>
      </c>
      <c r="S369" s="15">
        <v>3.8233304269412538</v>
      </c>
      <c r="T369" s="15">
        <v>6.5411116242603109</v>
      </c>
      <c r="U369" s="15">
        <v>5.5020704236633078</v>
      </c>
      <c r="V369" s="15">
        <v>3.5640964483137534</v>
      </c>
      <c r="W369" s="15">
        <v>6.6177515250015526</v>
      </c>
      <c r="X369" s="15">
        <v>6.62493837943199</v>
      </c>
      <c r="Y369" s="15">
        <v>4.471212662392265</v>
      </c>
      <c r="AA369" s="78"/>
      <c r="AB369" s="78"/>
    </row>
    <row r="370" spans="1:28" x14ac:dyDescent="0.25">
      <c r="A370" t="s">
        <v>295</v>
      </c>
      <c r="B370" s="15">
        <v>40.221104612627521</v>
      </c>
      <c r="C370" s="15">
        <v>40.126968840351303</v>
      </c>
      <c r="D370" s="15">
        <v>39.447313055860775</v>
      </c>
      <c r="E370" s="15">
        <v>31.352786868024602</v>
      </c>
      <c r="F370" s="15">
        <v>39.615154812506148</v>
      </c>
      <c r="G370" s="15">
        <v>24.818723546571334</v>
      </c>
      <c r="H370" s="15">
        <v>37.289670836762447</v>
      </c>
      <c r="I370" s="15">
        <v>48.468214095720654</v>
      </c>
      <c r="J370" s="15">
        <v>50.76412503350771</v>
      </c>
      <c r="K370" s="15">
        <v>32.068359197481669</v>
      </c>
      <c r="L370" s="15">
        <v>41.433823604788955</v>
      </c>
      <c r="M370" s="15">
        <v>46.988282616095759</v>
      </c>
      <c r="N370" s="15">
        <v>43.455222537217409</v>
      </c>
      <c r="O370" s="15">
        <v>45.585782284860493</v>
      </c>
      <c r="P370" s="15">
        <v>35.756985796703866</v>
      </c>
      <c r="Q370" s="15">
        <v>46.556618026742754</v>
      </c>
      <c r="R370" s="15">
        <v>35.118561385735333</v>
      </c>
      <c r="S370" s="15">
        <v>53.513456705736736</v>
      </c>
      <c r="T370" s="15">
        <v>35.272051024938108</v>
      </c>
      <c r="U370" s="15">
        <v>34.916675533387107</v>
      </c>
      <c r="V370" s="15">
        <v>39.172245478625165</v>
      </c>
      <c r="W370" s="15">
        <v>46.695783110240633</v>
      </c>
      <c r="X370" s="15">
        <v>39.386541073101398</v>
      </c>
      <c r="Y370" s="15">
        <v>41.662134117729018</v>
      </c>
      <c r="AA370" s="78"/>
      <c r="AB370" s="78"/>
    </row>
    <row r="371" spans="1:28" x14ac:dyDescent="0.25">
      <c r="A371" t="s">
        <v>296</v>
      </c>
      <c r="B371" s="15">
        <v>0.56818332836832763</v>
      </c>
      <c r="C371" s="15">
        <v>0.46986702548050668</v>
      </c>
      <c r="D371" s="15">
        <v>0.47120974531648713</v>
      </c>
      <c r="E371" s="15">
        <v>0.29142508411755397</v>
      </c>
      <c r="F371" s="15">
        <v>0.82721370188621768</v>
      </c>
      <c r="G371" s="15">
        <v>0.4589596232940889</v>
      </c>
      <c r="H371" s="15">
        <v>0.22083501608516862</v>
      </c>
      <c r="I371" s="15">
        <v>0.11374375648863008</v>
      </c>
      <c r="J371" s="15">
        <v>1.1261545564737436</v>
      </c>
      <c r="K371" s="15">
        <v>0.19861011054690164</v>
      </c>
      <c r="L371" s="15">
        <v>1.9247745632068412E-2</v>
      </c>
      <c r="M371" s="15">
        <v>0.31552363054643279</v>
      </c>
      <c r="N371" s="15">
        <v>0.75277932607778741</v>
      </c>
      <c r="O371" s="15">
        <v>0.33366387035731965</v>
      </c>
      <c r="P371" s="15">
        <v>2.281890246856713</v>
      </c>
      <c r="Q371" s="15">
        <v>0.1931355647948822</v>
      </c>
      <c r="R371" s="15">
        <v>1.2524613741549153</v>
      </c>
      <c r="S371" s="15">
        <v>0.18402057305225691</v>
      </c>
      <c r="T371" s="15">
        <v>0.1423400681336931</v>
      </c>
      <c r="U371" s="15">
        <v>1.2690487278593996</v>
      </c>
      <c r="V371" s="15">
        <v>0.78900820721919362</v>
      </c>
      <c r="W371" s="15">
        <v>3.1906180949514398</v>
      </c>
      <c r="X371" s="15">
        <v>0.20604345798759172</v>
      </c>
      <c r="Y371" s="15">
        <v>2.7800186740210968</v>
      </c>
      <c r="AA371" s="78"/>
      <c r="AB371" s="78"/>
    </row>
    <row r="372" spans="1:28" x14ac:dyDescent="0.25">
      <c r="A372" t="s">
        <v>297</v>
      </c>
      <c r="B372" s="15">
        <v>1.1804417961538065</v>
      </c>
      <c r="C372" s="15">
        <v>0.88564428354173297</v>
      </c>
      <c r="D372" s="15">
        <v>1.7623176966264513</v>
      </c>
      <c r="E372" s="15">
        <v>0.74553029387186331</v>
      </c>
      <c r="F372" s="15">
        <v>1.3857953830441745</v>
      </c>
      <c r="G372" s="15">
        <v>0.29895835827385714</v>
      </c>
      <c r="H372" s="15">
        <v>1.2680032805530361</v>
      </c>
      <c r="I372" s="15">
        <v>2.1092001201827157</v>
      </c>
      <c r="J372" s="15">
        <v>1.4592517072831661</v>
      </c>
      <c r="K372" s="15">
        <v>1.7004659359715801</v>
      </c>
      <c r="L372" s="15">
        <v>1.0995711361994098</v>
      </c>
      <c r="M372" s="15">
        <v>1.6706073158531429</v>
      </c>
      <c r="N372" s="15">
        <v>0.95632438195685654</v>
      </c>
      <c r="O372" s="15">
        <v>1.1890396996477246</v>
      </c>
      <c r="P372" s="15">
        <v>1.257556418281496</v>
      </c>
      <c r="Q372" s="15">
        <v>1.1908806387486326</v>
      </c>
      <c r="R372" s="15">
        <v>0.88421895306751086</v>
      </c>
      <c r="S372" s="15">
        <v>1.7955978620775284</v>
      </c>
      <c r="T372" s="15">
        <v>1.0177963157256231</v>
      </c>
      <c r="U372" s="15">
        <v>1.5013656281442298</v>
      </c>
      <c r="V372" s="15">
        <v>0.67303587262550579</v>
      </c>
      <c r="W372" s="15">
        <v>2.0451063574586348</v>
      </c>
      <c r="X372" s="15">
        <v>1.8967042819850621</v>
      </c>
      <c r="Y372" s="15">
        <v>1.7662936179588034</v>
      </c>
      <c r="AA372" s="78"/>
      <c r="AB372" s="78"/>
    </row>
    <row r="373" spans="1:28" x14ac:dyDescent="0.25">
      <c r="A373" t="s">
        <v>298</v>
      </c>
      <c r="B373" s="15">
        <v>4.4637498077727669</v>
      </c>
      <c r="C373" s="15">
        <v>2.3018946630025945</v>
      </c>
      <c r="D373" s="15">
        <v>2.7361390538084569</v>
      </c>
      <c r="E373" s="15">
        <v>7.1731345568623732</v>
      </c>
      <c r="F373" s="15">
        <v>4.3274741049471999</v>
      </c>
      <c r="G373" s="15">
        <v>7.2108693485786777</v>
      </c>
      <c r="H373" s="15">
        <v>8.3279405242099678</v>
      </c>
      <c r="I373" s="15">
        <v>2.1961683463072315</v>
      </c>
      <c r="J373" s="15">
        <v>1.5306156038165641</v>
      </c>
      <c r="K373" s="15">
        <v>1.6764377703367739</v>
      </c>
      <c r="L373" s="15">
        <v>2.9213886131107558</v>
      </c>
      <c r="M373" s="15">
        <v>3.3851444274740503</v>
      </c>
      <c r="N373" s="15">
        <v>7.582180617645859</v>
      </c>
      <c r="O373" s="15">
        <v>5.1517449218990414</v>
      </c>
      <c r="P373" s="15">
        <v>2.3543202416848392</v>
      </c>
      <c r="Q373" s="15">
        <v>1.9719453433448793</v>
      </c>
      <c r="R373" s="15">
        <v>1.8409390914181836</v>
      </c>
      <c r="S373" s="15">
        <v>2.0274023322051131</v>
      </c>
      <c r="T373" s="15">
        <v>4.8362500867801153</v>
      </c>
      <c r="U373" s="15">
        <v>3.319723207049357</v>
      </c>
      <c r="V373" s="15">
        <v>5.3634582992524953</v>
      </c>
      <c r="W373" s="15">
        <v>2.21899776136785</v>
      </c>
      <c r="X373" s="15">
        <v>2.0695033004321393</v>
      </c>
      <c r="Y373" s="15">
        <v>1.2273385831005439</v>
      </c>
      <c r="AA373" s="78"/>
      <c r="AB373" s="78"/>
    </row>
    <row r="374" spans="1:28" x14ac:dyDescent="0.25">
      <c r="A374" t="s">
        <v>299</v>
      </c>
      <c r="B374" s="15">
        <v>0.75709405121649131</v>
      </c>
      <c r="C374" s="15">
        <v>0.93062847702977003</v>
      </c>
      <c r="D374" s="15">
        <v>1.9714623143789947</v>
      </c>
      <c r="E374" s="15">
        <v>0.62346901846316072</v>
      </c>
      <c r="F374" s="15">
        <v>0.56413821438404921</v>
      </c>
      <c r="G374" s="15">
        <v>0.39281332216753573</v>
      </c>
      <c r="H374" s="15">
        <v>0.60191092257671275</v>
      </c>
      <c r="I374" s="15">
        <v>0.57234446976217257</v>
      </c>
      <c r="J374" s="15">
        <v>0.7930055281497147</v>
      </c>
      <c r="K374" s="15">
        <v>0.39971816754623612</v>
      </c>
      <c r="L374" s="15">
        <v>0.76028181272924256</v>
      </c>
      <c r="M374" s="15">
        <v>0.77570846666791271</v>
      </c>
      <c r="N374" s="15">
        <v>0.67029925270255086</v>
      </c>
      <c r="O374" s="15">
        <v>0.79013489205441523</v>
      </c>
      <c r="P374" s="15">
        <v>0.44278142261070902</v>
      </c>
      <c r="Q374" s="15">
        <v>0.68507393666274463</v>
      </c>
      <c r="R374" s="15">
        <v>0.69205076289931022</v>
      </c>
      <c r="S374" s="15">
        <v>1.2547466901094988</v>
      </c>
      <c r="T374" s="15">
        <v>0.77848410687830305</v>
      </c>
      <c r="U374" s="15">
        <v>0.68984520346738798</v>
      </c>
      <c r="V374" s="15">
        <v>0.99187764342335905</v>
      </c>
      <c r="W374" s="15">
        <v>0.66180492339777786</v>
      </c>
      <c r="X374" s="15">
        <v>0.82881863446462489</v>
      </c>
      <c r="Y374" s="15">
        <v>0.80352041348386716</v>
      </c>
      <c r="AA374" s="78"/>
      <c r="AB374" s="78"/>
    </row>
    <row r="375" spans="1:28" x14ac:dyDescent="0.25">
      <c r="A375" t="s">
        <v>300</v>
      </c>
      <c r="B375" s="15">
        <v>5.0718885677069114E-2</v>
      </c>
      <c r="C375" s="15">
        <v>0.54221650886208583</v>
      </c>
      <c r="D375" s="15">
        <v>8.308902976035348E-3</v>
      </c>
      <c r="E375" s="15">
        <v>5.4910252144321535E-3</v>
      </c>
      <c r="F375" s="15">
        <v>1.0376095194021096E-2</v>
      </c>
      <c r="G375" s="15">
        <v>5.0316210821628087E-3</v>
      </c>
      <c r="H375" s="15">
        <v>1.0933074821659752E-2</v>
      </c>
      <c r="I375" s="15">
        <v>5.4578135340260736E-2</v>
      </c>
      <c r="J375" s="15">
        <v>8.5702043455105709E-2</v>
      </c>
      <c r="K375" s="15">
        <v>1.8971803159461811E-2</v>
      </c>
      <c r="L375" s="15">
        <v>6.2743894493500693E-3</v>
      </c>
      <c r="M375" s="15">
        <v>3.8864749264499399E-2</v>
      </c>
      <c r="N375" s="15">
        <v>7.1106195549095414E-3</v>
      </c>
      <c r="O375" s="15">
        <v>4.3827939128772329E-2</v>
      </c>
      <c r="P375" s="15">
        <v>6.0782846904421407E-3</v>
      </c>
      <c r="Q375" s="15">
        <v>4.3146827277132267E-3</v>
      </c>
      <c r="R375" s="15">
        <v>1.0018311521903273E-2</v>
      </c>
      <c r="S375" s="15">
        <v>1.5058211095570151E-2</v>
      </c>
      <c r="T375" s="15">
        <v>1.3114926721704317E-2</v>
      </c>
      <c r="U375" s="15">
        <v>5.7310884652653507E-2</v>
      </c>
      <c r="V375" s="15">
        <v>1.3946848520340619E-2</v>
      </c>
      <c r="W375" s="15">
        <v>2.4418613543345121E-2</v>
      </c>
      <c r="X375" s="15">
        <v>1.1782773628324871E-2</v>
      </c>
      <c r="Y375" s="15">
        <v>1.3462585499639218E-2</v>
      </c>
      <c r="AA375" s="78"/>
      <c r="AB375" s="78"/>
    </row>
    <row r="376" spans="1:28" x14ac:dyDescent="0.25">
      <c r="A376" t="s">
        <v>301</v>
      </c>
      <c r="B376" s="15">
        <v>12.033989259480684</v>
      </c>
      <c r="C376" s="15">
        <v>11.362676555181073</v>
      </c>
      <c r="D376" s="15">
        <v>5.2736159682893886</v>
      </c>
      <c r="E376" s="15">
        <v>5.1149076334559549</v>
      </c>
      <c r="F376" s="15">
        <v>16.279682197983952</v>
      </c>
      <c r="G376" s="15">
        <v>2.1702316766614</v>
      </c>
      <c r="H376" s="15">
        <v>6.2795872780221025</v>
      </c>
      <c r="I376" s="15">
        <v>10.792271079727339</v>
      </c>
      <c r="J376" s="15">
        <v>7.9390430365699798</v>
      </c>
      <c r="K376" s="15">
        <v>12.342877427495827</v>
      </c>
      <c r="L376" s="15">
        <v>9.5006411113357352</v>
      </c>
      <c r="M376" s="15">
        <v>11.04638650318525</v>
      </c>
      <c r="N376" s="15">
        <v>6.5701805713558246</v>
      </c>
      <c r="O376" s="15">
        <v>10.917742773280041</v>
      </c>
      <c r="P376" s="15">
        <v>5.0735919857514995</v>
      </c>
      <c r="Q376" s="15">
        <v>17.727709774005454</v>
      </c>
      <c r="R376" s="15">
        <v>6.4815097731627604</v>
      </c>
      <c r="S376" s="15">
        <v>12.377930779247855</v>
      </c>
      <c r="T376" s="15">
        <v>5.3473044296456855</v>
      </c>
      <c r="U376" s="15">
        <v>8.4076262898105387</v>
      </c>
      <c r="V376" s="15">
        <v>37.528339412482531</v>
      </c>
      <c r="W376" s="15">
        <v>9.3355543263897509</v>
      </c>
      <c r="X376" s="15">
        <v>7.2975354039312892</v>
      </c>
      <c r="Y376" s="15">
        <v>6.7961701883212324</v>
      </c>
      <c r="AA376" s="78"/>
      <c r="AB376" s="78"/>
    </row>
    <row r="377" spans="1:28" x14ac:dyDescent="0.25">
      <c r="A377" t="s">
        <v>302</v>
      </c>
      <c r="B377" s="15">
        <v>3.6608522352530386</v>
      </c>
      <c r="C377" s="15">
        <v>2.2712054172091909</v>
      </c>
      <c r="D377" s="15">
        <v>2.7441222899433018</v>
      </c>
      <c r="E377" s="15">
        <v>5.5173719290800598</v>
      </c>
      <c r="F377" s="15">
        <v>3.7718647476288245</v>
      </c>
      <c r="G377" s="15">
        <v>3.7199663764184119</v>
      </c>
      <c r="H377" s="15">
        <v>4.1911963230965847</v>
      </c>
      <c r="I377" s="15">
        <v>3.8151766354417282</v>
      </c>
      <c r="J377" s="15">
        <v>5.4792760347034521</v>
      </c>
      <c r="K377" s="15">
        <v>2.9194227922740565</v>
      </c>
      <c r="L377" s="15">
        <v>2.9474758586689012</v>
      </c>
      <c r="M377" s="15">
        <v>3.5233883850395693</v>
      </c>
      <c r="N377" s="15">
        <v>3.1707739221303552</v>
      </c>
      <c r="O377" s="15">
        <v>4.3354725781612249</v>
      </c>
      <c r="P377" s="15">
        <v>2.5339492600001341</v>
      </c>
      <c r="Q377" s="15">
        <v>3.2024177415104016</v>
      </c>
      <c r="R377" s="15">
        <v>1.7583078897424462</v>
      </c>
      <c r="S377" s="15">
        <v>4.0731080528198724</v>
      </c>
      <c r="T377" s="15">
        <v>3.4014700810304008</v>
      </c>
      <c r="U377" s="15">
        <v>3.8243562814055077</v>
      </c>
      <c r="V377" s="15">
        <v>1.6812425735152077</v>
      </c>
      <c r="W377" s="15">
        <v>2.8251756389739238</v>
      </c>
      <c r="X377" s="15">
        <v>4.9179240303787308</v>
      </c>
      <c r="Y377" s="15">
        <v>5.2882987557419385</v>
      </c>
      <c r="AA377" s="78"/>
      <c r="AB377" s="78"/>
    </row>
    <row r="378" spans="1:28" x14ac:dyDescent="0.25">
      <c r="A378" t="s">
        <v>303</v>
      </c>
      <c r="B378" s="15">
        <v>9.8364021147341933</v>
      </c>
      <c r="C378" s="15">
        <v>8.4534223967935507</v>
      </c>
      <c r="D378" s="15">
        <v>14.204352066866205</v>
      </c>
      <c r="E378" s="15">
        <v>8.1918716555689031</v>
      </c>
      <c r="F378" s="15">
        <v>9.9390148690237066</v>
      </c>
      <c r="G378" s="15">
        <v>4.0901502195742978</v>
      </c>
      <c r="H378" s="15">
        <v>15.264648863911191</v>
      </c>
      <c r="I378" s="15">
        <v>13.289312539782461</v>
      </c>
      <c r="J378" s="15">
        <v>15.856405067950027</v>
      </c>
      <c r="K378" s="15">
        <v>11.553417617753661</v>
      </c>
      <c r="L378" s="15">
        <v>11.962951723185727</v>
      </c>
      <c r="M378" s="15">
        <v>10.156899123803626</v>
      </c>
      <c r="N378" s="15">
        <v>13.672991612825777</v>
      </c>
      <c r="O378" s="15">
        <v>11.371717946313325</v>
      </c>
      <c r="P378" s="15">
        <v>14.745140038161983</v>
      </c>
      <c r="Q378" s="15">
        <v>12.843252291853933</v>
      </c>
      <c r="R378" s="15">
        <v>10.520827769361475</v>
      </c>
      <c r="S378" s="15">
        <v>13.715413026235687</v>
      </c>
      <c r="T378" s="15">
        <v>10.358651066855408</v>
      </c>
      <c r="U378" s="15">
        <v>9.098344909287313</v>
      </c>
      <c r="V378" s="15">
        <v>5.8203317840879985</v>
      </c>
      <c r="W378" s="15">
        <v>12.980524133187298</v>
      </c>
      <c r="X378" s="15">
        <v>14.410198463314222</v>
      </c>
      <c r="Y378" s="15">
        <v>17.215385686879518</v>
      </c>
      <c r="AA378" s="78"/>
      <c r="AB378" s="78"/>
    </row>
    <row r="379" spans="1:28" ht="15.75" thickBot="1" x14ac:dyDescent="0.3">
      <c r="B379" s="25"/>
      <c r="C379" s="25"/>
      <c r="D379" s="25"/>
      <c r="E379" s="25"/>
      <c r="F379" s="25"/>
      <c r="G379" s="25"/>
      <c r="H379" s="25"/>
      <c r="I379" s="25"/>
      <c r="J379" s="25"/>
      <c r="K379" s="25"/>
      <c r="L379" s="25"/>
      <c r="M379" s="25"/>
      <c r="N379" s="25"/>
      <c r="O379" s="25"/>
      <c r="P379" s="25"/>
      <c r="Q379" s="25"/>
      <c r="R379" s="25"/>
      <c r="S379" s="25"/>
      <c r="T379" s="25"/>
      <c r="U379" s="25"/>
      <c r="V379" s="25"/>
      <c r="W379" s="25"/>
      <c r="X379" s="25"/>
      <c r="Y379" s="25"/>
      <c r="AA379" s="78"/>
      <c r="AB379" s="78"/>
    </row>
    <row r="380" spans="1:28" ht="18" thickBot="1" x14ac:dyDescent="0.3">
      <c r="A380" s="9" t="s">
        <v>416</v>
      </c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AA380" s="78"/>
      <c r="AB380" s="78"/>
    </row>
    <row r="381" spans="1:28" ht="15.75" thickTop="1" x14ac:dyDescent="0.25">
      <c r="A381" t="s">
        <v>304</v>
      </c>
      <c r="B381" s="12">
        <v>100</v>
      </c>
      <c r="C381" s="12">
        <v>100</v>
      </c>
      <c r="D381" s="12">
        <v>100</v>
      </c>
      <c r="E381" s="12">
        <v>100</v>
      </c>
      <c r="F381" s="12">
        <v>100</v>
      </c>
      <c r="G381" s="12">
        <v>100</v>
      </c>
      <c r="H381" s="12">
        <v>100</v>
      </c>
      <c r="I381" s="12">
        <v>100</v>
      </c>
      <c r="J381" s="12">
        <v>100</v>
      </c>
      <c r="K381" s="12">
        <v>100</v>
      </c>
      <c r="L381" s="12">
        <v>100</v>
      </c>
      <c r="M381" s="12">
        <v>100</v>
      </c>
      <c r="N381" s="12">
        <v>100</v>
      </c>
      <c r="O381" s="12">
        <v>100</v>
      </c>
      <c r="P381" s="12">
        <v>100</v>
      </c>
      <c r="Q381" s="12">
        <v>100</v>
      </c>
      <c r="R381" s="12">
        <v>100</v>
      </c>
      <c r="S381" s="12">
        <v>100</v>
      </c>
      <c r="T381" s="12">
        <v>100</v>
      </c>
      <c r="U381" s="12">
        <v>100</v>
      </c>
      <c r="V381" s="12">
        <v>100</v>
      </c>
      <c r="W381" s="12">
        <v>100</v>
      </c>
      <c r="X381" s="12">
        <v>100</v>
      </c>
      <c r="Y381" s="12">
        <v>100</v>
      </c>
      <c r="AA381" s="78"/>
      <c r="AB381" s="78"/>
    </row>
    <row r="382" spans="1:28" x14ac:dyDescent="0.25">
      <c r="A382" t="s">
        <v>305</v>
      </c>
      <c r="B382" s="14">
        <v>42.960473431934318</v>
      </c>
      <c r="C382" s="14">
        <v>65.268868723858304</v>
      </c>
      <c r="D382" s="14">
        <v>18.155831007519645</v>
      </c>
      <c r="E382" s="14">
        <v>81.853070264012345</v>
      </c>
      <c r="F382" s="14">
        <v>38.833213168635787</v>
      </c>
      <c r="G382" s="14">
        <v>75.873683394816965</v>
      </c>
      <c r="H382" s="14">
        <v>78.105726801801552</v>
      </c>
      <c r="I382" s="14">
        <v>13.625840311592446</v>
      </c>
      <c r="J382" s="14">
        <v>91.308135201209424</v>
      </c>
      <c r="K382" s="14">
        <v>32.369993101564496</v>
      </c>
      <c r="L382" s="14">
        <v>59.682932545888256</v>
      </c>
      <c r="M382" s="14">
        <v>88.503572128245111</v>
      </c>
      <c r="N382" s="14">
        <v>22.036355407779894</v>
      </c>
      <c r="O382" s="14">
        <v>45.727622910512352</v>
      </c>
      <c r="P382" s="14">
        <v>82.747738554519785</v>
      </c>
      <c r="Q382" s="14">
        <v>17.265818338579045</v>
      </c>
      <c r="R382" s="14">
        <v>76.353070582321848</v>
      </c>
      <c r="S382" s="14">
        <v>64.611964337620051</v>
      </c>
      <c r="T382" s="14">
        <v>18.711236984210238</v>
      </c>
      <c r="U382" s="14">
        <v>26.603048903062515</v>
      </c>
      <c r="V382" s="14">
        <v>2.7083533103951836</v>
      </c>
      <c r="W382" s="14">
        <v>56.848864458872526</v>
      </c>
      <c r="X382" s="14">
        <v>26.05969740537331</v>
      </c>
      <c r="Y382" s="14">
        <v>72.320647735299957</v>
      </c>
      <c r="AA382" s="78"/>
      <c r="AB382" s="78"/>
    </row>
    <row r="383" spans="1:28" x14ac:dyDescent="0.25">
      <c r="A383" t="s">
        <v>306</v>
      </c>
      <c r="B383" s="14">
        <v>0.99658794443353793</v>
      </c>
      <c r="C383" s="14">
        <v>1.9535889561026836</v>
      </c>
      <c r="D383" s="14">
        <v>0.62683504357868269</v>
      </c>
      <c r="E383" s="14">
        <v>0</v>
      </c>
      <c r="F383" s="14">
        <v>1.7431311570771491</v>
      </c>
      <c r="G383" s="14">
        <v>0.265075240171537</v>
      </c>
      <c r="H383" s="14">
        <v>0.66481650014755356</v>
      </c>
      <c r="I383" s="14">
        <v>0.55303347710968953</v>
      </c>
      <c r="J383" s="14">
        <v>0.17501151011070229</v>
      </c>
      <c r="K383" s="14">
        <v>1.7411328018443102</v>
      </c>
      <c r="L383" s="14">
        <v>0.56757248181793551</v>
      </c>
      <c r="M383" s="14">
        <v>3.9151575423876617</v>
      </c>
      <c r="N383" s="14">
        <v>0.48625976507072127</v>
      </c>
      <c r="O383" s="14">
        <v>2.1818057744217674</v>
      </c>
      <c r="P383" s="14">
        <v>0.23801055325442666</v>
      </c>
      <c r="Q383" s="14">
        <v>0.78358683910246596</v>
      </c>
      <c r="R383" s="14">
        <v>1.3203715693380518E-3</v>
      </c>
      <c r="S383" s="14">
        <v>4.057643238830404</v>
      </c>
      <c r="T383" s="14">
        <v>2.7421971809933736</v>
      </c>
      <c r="U383" s="14">
        <v>9.4264419433104749E-2</v>
      </c>
      <c r="V383" s="14">
        <v>0.28408336122388583</v>
      </c>
      <c r="W383" s="14">
        <v>0.16171448050403961</v>
      </c>
      <c r="X383" s="14">
        <v>0.63982200822205582</v>
      </c>
      <c r="Y383" s="14">
        <v>0.28738947910427765</v>
      </c>
      <c r="AA383" s="78"/>
      <c r="AB383" s="78"/>
    </row>
    <row r="384" spans="1:28" x14ac:dyDescent="0.25">
      <c r="A384" t="s">
        <v>307</v>
      </c>
      <c r="B384" s="14">
        <v>47.06449556426967</v>
      </c>
      <c r="C384" s="14">
        <v>24.435499576544036</v>
      </c>
      <c r="D384" s="14">
        <v>77.046437724563532</v>
      </c>
      <c r="E384" s="14">
        <v>11.849914949651581</v>
      </c>
      <c r="F384" s="14">
        <v>53.051766027161172</v>
      </c>
      <c r="G384" s="14">
        <v>14.343227691810293</v>
      </c>
      <c r="H384" s="14">
        <v>14.281817539079796</v>
      </c>
      <c r="I384" s="14">
        <v>53.27297033593544</v>
      </c>
      <c r="J384" s="14">
        <v>1.8907343876602125</v>
      </c>
      <c r="K384" s="14">
        <v>42.213047220658872</v>
      </c>
      <c r="L384" s="14">
        <v>31.102284968773024</v>
      </c>
      <c r="M384" s="14">
        <v>1.0426360416129405</v>
      </c>
      <c r="N384" s="14">
        <v>73.118430086503125</v>
      </c>
      <c r="O384" s="14">
        <v>41.869418958754444</v>
      </c>
      <c r="P384" s="14">
        <v>7.4533463674591891</v>
      </c>
      <c r="Q384" s="14">
        <v>78.408864532622488</v>
      </c>
      <c r="R384" s="14">
        <v>11.564464119938883</v>
      </c>
      <c r="S384" s="14">
        <v>27.52635054311428</v>
      </c>
      <c r="T384" s="14">
        <v>76.505714429436011</v>
      </c>
      <c r="U384" s="14">
        <v>69.586986632617482</v>
      </c>
      <c r="V384" s="14">
        <v>91.926457497158268</v>
      </c>
      <c r="W384" s="14">
        <v>38.648444988570382</v>
      </c>
      <c r="X384" s="14">
        <v>66.530254574828589</v>
      </c>
      <c r="Y384" s="14">
        <v>20.071449347353944</v>
      </c>
      <c r="AA384" s="78"/>
      <c r="AB384" s="78"/>
    </row>
    <row r="385" spans="1:28" x14ac:dyDescent="0.25">
      <c r="A385" t="s">
        <v>308</v>
      </c>
      <c r="B385" s="14">
        <v>13.749559487635747</v>
      </c>
      <c r="C385" s="14">
        <v>13.579605155056745</v>
      </c>
      <c r="D385" s="14">
        <v>17.389081234044269</v>
      </c>
      <c r="E385" s="14">
        <v>0</v>
      </c>
      <c r="F385" s="14">
        <v>12.285132108404488</v>
      </c>
      <c r="G385" s="14">
        <v>2.8271686352805281</v>
      </c>
      <c r="H385" s="14">
        <v>9.246834216628617</v>
      </c>
      <c r="I385" s="14">
        <v>16.421365810313318</v>
      </c>
      <c r="J385" s="14">
        <v>0</v>
      </c>
      <c r="K385" s="14">
        <v>4.1828016000210821</v>
      </c>
      <c r="L385" s="14">
        <v>12.216805158306371</v>
      </c>
      <c r="M385" s="14">
        <v>0</v>
      </c>
      <c r="N385" s="14">
        <v>34.407205924218893</v>
      </c>
      <c r="O385" s="14">
        <v>0.16211824703094643</v>
      </c>
      <c r="P385" s="14">
        <v>0</v>
      </c>
      <c r="Q385" s="14">
        <v>38.085584843719055</v>
      </c>
      <c r="R385" s="14">
        <v>8.3092262993995331E-2</v>
      </c>
      <c r="S385" s="14">
        <v>23.995877874200538</v>
      </c>
      <c r="T385" s="14">
        <v>36.260512988982043</v>
      </c>
      <c r="U385" s="14">
        <v>1.0123658823669701</v>
      </c>
      <c r="V385" s="14">
        <v>50.566919400718326</v>
      </c>
      <c r="W385" s="14">
        <v>2.7713096275970002</v>
      </c>
      <c r="X385" s="14">
        <v>2.5201053779223899</v>
      </c>
      <c r="Y385" s="14">
        <v>0.40796039468497775</v>
      </c>
      <c r="AA385" s="78"/>
      <c r="AB385" s="78"/>
    </row>
    <row r="386" spans="1:28" x14ac:dyDescent="0.25">
      <c r="A386" t="s">
        <v>342</v>
      </c>
      <c r="B386" s="14">
        <v>27.934958763393531</v>
      </c>
      <c r="C386" s="14">
        <v>10.694517092395524</v>
      </c>
      <c r="D386" s="14">
        <v>57.470932288023405</v>
      </c>
      <c r="E386" s="14">
        <v>7.2349624350365085</v>
      </c>
      <c r="F386" s="14">
        <v>40.141870328563279</v>
      </c>
      <c r="G386" s="14">
        <v>4.7473888508118511</v>
      </c>
      <c r="H386" s="14">
        <v>4.8142777910875294</v>
      </c>
      <c r="I386" s="14">
        <v>35.456223306674225</v>
      </c>
      <c r="J386" s="14">
        <v>1.7548911845474469</v>
      </c>
      <c r="K386" s="14">
        <v>38.030245620637793</v>
      </c>
      <c r="L386" s="14">
        <v>18.885479810466656</v>
      </c>
      <c r="M386" s="14">
        <v>0.52673916686382705</v>
      </c>
      <c r="N386" s="14">
        <v>37.549360107433188</v>
      </c>
      <c r="O386" s="14">
        <v>41.346249795745763</v>
      </c>
      <c r="P386" s="14">
        <v>7.4001795606222265</v>
      </c>
      <c r="Q386" s="14">
        <v>14.057882225271683</v>
      </c>
      <c r="R386" s="14">
        <v>6.0405609841645802</v>
      </c>
      <c r="S386" s="14">
        <v>3.2129300436152182</v>
      </c>
      <c r="T386" s="14">
        <v>40.127977997565296</v>
      </c>
      <c r="U386" s="14">
        <v>65.378431506215691</v>
      </c>
      <c r="V386" s="14">
        <v>8.8819863327589052E-2</v>
      </c>
      <c r="W386" s="14">
        <v>35.877135360973369</v>
      </c>
      <c r="X386" s="14">
        <v>63.902300203025654</v>
      </c>
      <c r="Y386" s="14">
        <v>4.3386041365338537</v>
      </c>
      <c r="AA386" s="78"/>
      <c r="AB386" s="78"/>
    </row>
    <row r="387" spans="1:28" x14ac:dyDescent="0.25">
      <c r="A387" t="s">
        <v>309</v>
      </c>
      <c r="B387" s="14">
        <v>3.5656510320575014</v>
      </c>
      <c r="C387" s="14">
        <v>0</v>
      </c>
      <c r="D387" s="14">
        <v>1.0286631373300661</v>
      </c>
      <c r="E387" s="14">
        <v>0</v>
      </c>
      <c r="F387" s="14">
        <v>0</v>
      </c>
      <c r="G387" s="14">
        <v>0</v>
      </c>
      <c r="H387" s="14">
        <v>7.268604022510218E-2</v>
      </c>
      <c r="I387" s="14">
        <v>0</v>
      </c>
      <c r="J387" s="14">
        <v>5.872275422353735E-2</v>
      </c>
      <c r="K387" s="14">
        <v>0</v>
      </c>
      <c r="L387" s="14">
        <v>0</v>
      </c>
      <c r="M387" s="14">
        <v>0</v>
      </c>
      <c r="N387" s="14">
        <v>0.3173427795855488</v>
      </c>
      <c r="O387" s="14">
        <v>0</v>
      </c>
      <c r="P387" s="14">
        <v>0</v>
      </c>
      <c r="Q387" s="14">
        <v>24.914415612176736</v>
      </c>
      <c r="R387" s="14">
        <v>0</v>
      </c>
      <c r="S387" s="14">
        <v>0</v>
      </c>
      <c r="T387" s="14">
        <v>0</v>
      </c>
      <c r="U387" s="14">
        <v>0</v>
      </c>
      <c r="V387" s="14">
        <v>40.357796752739375</v>
      </c>
      <c r="W387" s="14">
        <v>0</v>
      </c>
      <c r="X387" s="14">
        <v>0</v>
      </c>
      <c r="Y387" s="14">
        <v>0</v>
      </c>
      <c r="AA387" s="78"/>
      <c r="AB387" s="78"/>
    </row>
    <row r="388" spans="1:28" x14ac:dyDescent="0.25">
      <c r="A388" t="s">
        <v>343</v>
      </c>
      <c r="B388" s="14">
        <v>0.12008541270543724</v>
      </c>
      <c r="C388" s="14">
        <v>0.16137732909177205</v>
      </c>
      <c r="D388" s="14">
        <v>0</v>
      </c>
      <c r="E388" s="14">
        <v>0</v>
      </c>
      <c r="F388" s="14">
        <v>4.4217721924587249E-2</v>
      </c>
      <c r="G388" s="14">
        <v>0</v>
      </c>
      <c r="H388" s="14">
        <v>0</v>
      </c>
      <c r="I388" s="14">
        <v>5.8443054288263713E-2</v>
      </c>
      <c r="J388" s="14">
        <v>0</v>
      </c>
      <c r="K388" s="14">
        <v>0</v>
      </c>
      <c r="L388" s="14">
        <v>0</v>
      </c>
      <c r="M388" s="14">
        <v>0</v>
      </c>
      <c r="N388" s="14">
        <v>0.27138175790600166</v>
      </c>
      <c r="O388" s="14">
        <v>0.22464927363738557</v>
      </c>
      <c r="P388" s="14">
        <v>0</v>
      </c>
      <c r="Q388" s="14">
        <v>0</v>
      </c>
      <c r="R388" s="14">
        <v>0</v>
      </c>
      <c r="S388" s="14">
        <v>4.2811638786955576E-2</v>
      </c>
      <c r="T388" s="14">
        <v>0</v>
      </c>
      <c r="U388" s="14">
        <v>0.36955197233904513</v>
      </c>
      <c r="V388" s="14">
        <v>0.91292148037296472</v>
      </c>
      <c r="W388" s="14">
        <v>0</v>
      </c>
      <c r="X388" s="14">
        <v>0</v>
      </c>
      <c r="Y388" s="14">
        <v>0</v>
      </c>
      <c r="AA388" s="78"/>
      <c r="AB388" s="78"/>
    </row>
    <row r="389" spans="1:28" x14ac:dyDescent="0.25">
      <c r="A389" t="s">
        <v>344</v>
      </c>
      <c r="B389" s="14">
        <v>0.64594194468968702</v>
      </c>
      <c r="C389" s="14">
        <v>0</v>
      </c>
      <c r="D389" s="14">
        <v>0.9825793192694573</v>
      </c>
      <c r="E389" s="14">
        <v>0</v>
      </c>
      <c r="F389" s="14">
        <v>0.55081827033769681</v>
      </c>
      <c r="G389" s="14">
        <v>0</v>
      </c>
      <c r="H389" s="14">
        <v>0.13054979925877738</v>
      </c>
      <c r="I389" s="14">
        <v>1.3143453104245961</v>
      </c>
      <c r="J389" s="14">
        <v>7.7120448889227949E-2</v>
      </c>
      <c r="K389" s="14">
        <v>0</v>
      </c>
      <c r="L389" s="14">
        <v>0</v>
      </c>
      <c r="M389" s="14">
        <v>0</v>
      </c>
      <c r="N389" s="14">
        <v>0.57313951735949697</v>
      </c>
      <c r="O389" s="14">
        <v>0.13630159954906296</v>
      </c>
      <c r="P389" s="14">
        <v>0</v>
      </c>
      <c r="Q389" s="14">
        <v>1.350981851455012</v>
      </c>
      <c r="R389" s="14">
        <v>3.0200030565185896E-3</v>
      </c>
      <c r="S389" s="14">
        <v>0</v>
      </c>
      <c r="T389" s="14">
        <v>0.11558175844142272</v>
      </c>
      <c r="U389" s="14">
        <v>2.826637271695791</v>
      </c>
      <c r="V389" s="14">
        <v>0</v>
      </c>
      <c r="W389" s="14">
        <v>0</v>
      </c>
      <c r="X389" s="14">
        <v>0.10784899388054374</v>
      </c>
      <c r="Y389" s="14">
        <v>0</v>
      </c>
      <c r="AA389" s="78"/>
      <c r="AB389" s="78"/>
    </row>
    <row r="390" spans="1:28" x14ac:dyDescent="0.25">
      <c r="A390" t="s">
        <v>345</v>
      </c>
      <c r="B390" s="14">
        <v>0.1408797011303925</v>
      </c>
      <c r="C390" s="14">
        <v>0</v>
      </c>
      <c r="D390" s="14">
        <v>0.17518174589632543</v>
      </c>
      <c r="E390" s="14">
        <v>0</v>
      </c>
      <c r="F390" s="14">
        <v>0</v>
      </c>
      <c r="G390" s="14">
        <v>0</v>
      </c>
      <c r="H390" s="14">
        <v>5.2091002630579063E-4</v>
      </c>
      <c r="I390" s="14">
        <v>2.2592854235038928E-2</v>
      </c>
      <c r="J390" s="14">
        <v>0</v>
      </c>
      <c r="K390" s="14">
        <v>0</v>
      </c>
      <c r="L390" s="14">
        <v>0</v>
      </c>
      <c r="M390" s="14">
        <v>0.3419065924032712</v>
      </c>
      <c r="N390" s="14">
        <v>0</v>
      </c>
      <c r="O390" s="14">
        <v>0</v>
      </c>
      <c r="P390" s="14">
        <v>0</v>
      </c>
      <c r="Q390" s="14">
        <v>0</v>
      </c>
      <c r="R390" s="14">
        <v>5.4377908697237896</v>
      </c>
      <c r="S390" s="14">
        <v>0.24302431492707896</v>
      </c>
      <c r="T390" s="14">
        <v>0</v>
      </c>
      <c r="U390" s="14">
        <v>0</v>
      </c>
      <c r="V390" s="14">
        <v>0</v>
      </c>
      <c r="W390" s="14">
        <v>0</v>
      </c>
      <c r="X390" s="14">
        <v>0</v>
      </c>
      <c r="Y390" s="14">
        <v>0</v>
      </c>
      <c r="AA390" s="78"/>
      <c r="AB390" s="78"/>
    </row>
    <row r="391" spans="1:28" x14ac:dyDescent="0.25">
      <c r="A391" t="s">
        <v>310</v>
      </c>
      <c r="B391" s="14">
        <v>0.90741922265737096</v>
      </c>
      <c r="C391" s="14">
        <v>0</v>
      </c>
      <c r="D391" s="14">
        <v>0</v>
      </c>
      <c r="E391" s="14">
        <v>4.6149525146150729</v>
      </c>
      <c r="F391" s="14">
        <v>2.972759793113465E-2</v>
      </c>
      <c r="G391" s="14">
        <v>6.768670205717914</v>
      </c>
      <c r="H391" s="14">
        <v>1.694878185346441E-2</v>
      </c>
      <c r="I391" s="14">
        <v>0</v>
      </c>
      <c r="J391" s="14">
        <v>0</v>
      </c>
      <c r="K391" s="14">
        <v>0</v>
      </c>
      <c r="L391" s="14">
        <v>0</v>
      </c>
      <c r="M391" s="14">
        <v>0.17399028234584241</v>
      </c>
      <c r="N391" s="14">
        <v>0</v>
      </c>
      <c r="O391" s="14">
        <v>1.0004279128792704E-4</v>
      </c>
      <c r="P391" s="14">
        <v>5.3166806836963593E-2</v>
      </c>
      <c r="Q391" s="14">
        <v>0</v>
      </c>
      <c r="R391" s="14">
        <v>0</v>
      </c>
      <c r="S391" s="14">
        <v>3.1706671584492342E-2</v>
      </c>
      <c r="T391" s="14">
        <v>1.6416844472486231E-3</v>
      </c>
      <c r="U391" s="14">
        <v>0</v>
      </c>
      <c r="V391" s="14">
        <v>0</v>
      </c>
      <c r="W391" s="14">
        <v>0</v>
      </c>
      <c r="X391" s="14">
        <v>0</v>
      </c>
      <c r="Y391" s="14">
        <v>15.324884816135112</v>
      </c>
      <c r="AA391" s="78"/>
      <c r="AB391" s="78"/>
    </row>
    <row r="392" spans="1:28" x14ac:dyDescent="0.25">
      <c r="A392" t="s">
        <v>311</v>
      </c>
      <c r="B392" s="14">
        <v>6.1693956370938174</v>
      </c>
      <c r="C392" s="14">
        <v>8.3226948984902993</v>
      </c>
      <c r="D392" s="14">
        <v>3.9904048005302846</v>
      </c>
      <c r="E392" s="14">
        <v>6.066504221512834</v>
      </c>
      <c r="F392" s="14">
        <v>6.9531391917961498</v>
      </c>
      <c r="G392" s="14">
        <v>9.4209112941546014</v>
      </c>
      <c r="H392" s="14">
        <v>7.1336555518655667</v>
      </c>
      <c r="I392" s="14">
        <v>5.8628391555640116</v>
      </c>
      <c r="J392" s="14">
        <v>6.3545461068549631</v>
      </c>
      <c r="K392" s="14">
        <v>6.5671819948217314</v>
      </c>
      <c r="L392" s="14">
        <v>8.8970221316265299</v>
      </c>
      <c r="M392" s="14">
        <v>8.7416628984866023</v>
      </c>
      <c r="N392" s="14">
        <v>4.192862504668363</v>
      </c>
      <c r="O392" s="14">
        <v>11.316111083519333</v>
      </c>
      <c r="P392" s="14">
        <v>9.7369360998281191</v>
      </c>
      <c r="Q392" s="14">
        <v>3.8205941234801983</v>
      </c>
      <c r="R392" s="14">
        <v>10.509655163134067</v>
      </c>
      <c r="S392" s="14">
        <v>7.5711583845556705</v>
      </c>
      <c r="T392" s="14">
        <v>3.8674687382679491</v>
      </c>
      <c r="U392" s="14">
        <v>3.2313209055299121</v>
      </c>
      <c r="V392" s="14">
        <v>0.26157918954946213</v>
      </c>
      <c r="W392" s="14">
        <v>3.7941558427601345</v>
      </c>
      <c r="X392" s="14">
        <v>7.1891373353755217</v>
      </c>
      <c r="Y392" s="14">
        <v>7.4373376686248909</v>
      </c>
      <c r="AA392" s="78"/>
      <c r="AB392" s="78"/>
    </row>
    <row r="393" spans="1:28" x14ac:dyDescent="0.25">
      <c r="A393" t="s">
        <v>312</v>
      </c>
      <c r="B393" s="14">
        <v>5.7133785399806394</v>
      </c>
      <c r="C393" s="14">
        <v>7.5450906625895087</v>
      </c>
      <c r="D393" s="14">
        <v>3.5513818531314532</v>
      </c>
      <c r="E393" s="14">
        <v>6.066504221512834</v>
      </c>
      <c r="F393" s="14">
        <v>6.3577702321789911</v>
      </c>
      <c r="G393" s="14">
        <v>9.3828551210076068</v>
      </c>
      <c r="H393" s="14">
        <v>6.5257031386342774</v>
      </c>
      <c r="I393" s="14">
        <v>4.2540148377874694</v>
      </c>
      <c r="J393" s="14">
        <v>5.9399430559228152</v>
      </c>
      <c r="K393" s="14">
        <v>6.5169966897853344</v>
      </c>
      <c r="L393" s="14">
        <v>8.2889312628155771</v>
      </c>
      <c r="M393" s="14">
        <v>8.5355584741374813</v>
      </c>
      <c r="N393" s="14">
        <v>4.109854501842749</v>
      </c>
      <c r="O393" s="14">
        <v>11.299792798078805</v>
      </c>
      <c r="P393" s="14">
        <v>9.7369360998281191</v>
      </c>
      <c r="Q393" s="14">
        <v>3.5591842015571626</v>
      </c>
      <c r="R393" s="14">
        <v>9.166899423170392</v>
      </c>
      <c r="S393" s="14">
        <v>6.953350892520656</v>
      </c>
      <c r="T393" s="14">
        <v>3.572200008029415</v>
      </c>
      <c r="U393" s="14">
        <v>2.7151119617203601</v>
      </c>
      <c r="V393" s="14">
        <v>0.17374935482409359</v>
      </c>
      <c r="W393" s="14">
        <v>3.7676466827748354</v>
      </c>
      <c r="X393" s="14">
        <v>7.0800131709198562</v>
      </c>
      <c r="Y393" s="14">
        <v>7.4373376686248909</v>
      </c>
      <c r="AA393" s="78"/>
      <c r="AB393" s="78"/>
    </row>
    <row r="394" spans="1:28" x14ac:dyDescent="0.25">
      <c r="A394" t="s">
        <v>346</v>
      </c>
      <c r="B394" s="14">
        <v>0.10502913465937096</v>
      </c>
      <c r="C394" s="14">
        <v>2.0477830813939051E-2</v>
      </c>
      <c r="D394" s="14">
        <v>6.8169198247576843E-3</v>
      </c>
      <c r="E394" s="14">
        <v>0</v>
      </c>
      <c r="F394" s="14">
        <v>3.0862911460610092E-2</v>
      </c>
      <c r="G394" s="14">
        <v>3.8056173146994575E-2</v>
      </c>
      <c r="H394" s="14">
        <v>0.56634376463457903</v>
      </c>
      <c r="I394" s="14">
        <v>0.4377585334006045</v>
      </c>
      <c r="J394" s="14">
        <v>1.0576347719517135E-3</v>
      </c>
      <c r="K394" s="14">
        <v>5.0185305036397128E-2</v>
      </c>
      <c r="L394" s="14">
        <v>2.6847364250701264E-2</v>
      </c>
      <c r="M394" s="14">
        <v>0.16590252715573223</v>
      </c>
      <c r="N394" s="14">
        <v>1.9488415118888461E-4</v>
      </c>
      <c r="O394" s="14">
        <v>1.2602842378846782E-2</v>
      </c>
      <c r="P394" s="14">
        <v>0</v>
      </c>
      <c r="Q394" s="14">
        <v>0.1148296943259914</v>
      </c>
      <c r="R394" s="14">
        <v>1.1420261250857473</v>
      </c>
      <c r="S394" s="14">
        <v>3.0633255736869695E-2</v>
      </c>
      <c r="T394" s="14">
        <v>0</v>
      </c>
      <c r="U394" s="14">
        <v>1.4378817479443755E-5</v>
      </c>
      <c r="V394" s="14">
        <v>0</v>
      </c>
      <c r="W394" s="14">
        <v>2.650915998529934E-2</v>
      </c>
      <c r="X394" s="14">
        <v>0</v>
      </c>
      <c r="Y394" s="14">
        <v>0</v>
      </c>
      <c r="AA394" s="78"/>
      <c r="AB394" s="78"/>
    </row>
    <row r="395" spans="1:28" x14ac:dyDescent="0.25">
      <c r="A395" t="s">
        <v>347</v>
      </c>
      <c r="B395" s="14">
        <v>0.31307229768047323</v>
      </c>
      <c r="C395" s="14">
        <v>0.2040820467619324</v>
      </c>
      <c r="D395" s="14">
        <v>0.43220602757407417</v>
      </c>
      <c r="E395" s="14">
        <v>0</v>
      </c>
      <c r="F395" s="14">
        <v>0.56431356936688437</v>
      </c>
      <c r="G395" s="14">
        <v>0</v>
      </c>
      <c r="H395" s="14">
        <v>1.5481228058867829E-2</v>
      </c>
      <c r="I395" s="14">
        <v>1.171065784375938</v>
      </c>
      <c r="J395" s="14">
        <v>0.1681685217396085</v>
      </c>
      <c r="K395" s="14">
        <v>0</v>
      </c>
      <c r="L395" s="14">
        <v>0.46535292749028923</v>
      </c>
      <c r="M395" s="14">
        <v>4.0037055733629423E-2</v>
      </c>
      <c r="N395" s="14">
        <v>8.2813118674424688E-2</v>
      </c>
      <c r="O395" s="14">
        <v>3.6377717558213696E-3</v>
      </c>
      <c r="P395" s="14">
        <v>0</v>
      </c>
      <c r="Q395" s="14">
        <v>0.14174024028392665</v>
      </c>
      <c r="R395" s="14">
        <v>0.20072961487792737</v>
      </c>
      <c r="S395" s="14">
        <v>0.51466591807321527</v>
      </c>
      <c r="T395" s="14">
        <v>0.29526873023853439</v>
      </c>
      <c r="U395" s="14">
        <v>0.51619456499207239</v>
      </c>
      <c r="V395" s="14">
        <v>8.782983472536858E-2</v>
      </c>
      <c r="W395" s="14">
        <v>0</v>
      </c>
      <c r="X395" s="14">
        <v>0.10912416445566615</v>
      </c>
      <c r="Y395" s="14">
        <v>0</v>
      </c>
      <c r="AA395" s="78"/>
      <c r="AB395" s="78"/>
    </row>
    <row r="396" spans="1:28" x14ac:dyDescent="0.25">
      <c r="A396" t="s">
        <v>348</v>
      </c>
      <c r="B396" s="14">
        <v>3.109000238872435E-2</v>
      </c>
      <c r="C396" s="14">
        <v>0.55304435832491972</v>
      </c>
      <c r="D396" s="14">
        <v>0</v>
      </c>
      <c r="E396" s="14">
        <v>0</v>
      </c>
      <c r="F396" s="14">
        <v>1.9247878966357958E-4</v>
      </c>
      <c r="G396" s="14">
        <v>0</v>
      </c>
      <c r="H396" s="14">
        <v>2.6127420537843081E-2</v>
      </c>
      <c r="I396" s="14">
        <v>0</v>
      </c>
      <c r="J396" s="14">
        <v>0.24537689442058877</v>
      </c>
      <c r="K396" s="14">
        <v>0</v>
      </c>
      <c r="L396" s="14">
        <v>0</v>
      </c>
      <c r="M396" s="14">
        <v>1.6484145975936815E-4</v>
      </c>
      <c r="N396" s="14">
        <v>0</v>
      </c>
      <c r="O396" s="14">
        <v>7.767130586143825E-5</v>
      </c>
      <c r="P396" s="14">
        <v>0</v>
      </c>
      <c r="Q396" s="14">
        <v>4.8399873131181707E-3</v>
      </c>
      <c r="R396" s="14">
        <v>0</v>
      </c>
      <c r="S396" s="14">
        <v>0</v>
      </c>
      <c r="T396" s="14">
        <v>0</v>
      </c>
      <c r="U396" s="14">
        <v>0</v>
      </c>
      <c r="V396" s="14">
        <v>0</v>
      </c>
      <c r="W396" s="14">
        <v>0</v>
      </c>
      <c r="X396" s="14">
        <v>0</v>
      </c>
      <c r="Y396" s="14">
        <v>0</v>
      </c>
      <c r="AA396" s="78"/>
      <c r="AB396" s="78"/>
    </row>
    <row r="397" spans="1:28" x14ac:dyDescent="0.25">
      <c r="A397" t="s">
        <v>313</v>
      </c>
      <c r="B397" s="14">
        <v>6.825662384609534E-3</v>
      </c>
      <c r="C397" s="14">
        <v>0</v>
      </c>
      <c r="D397" s="14">
        <v>0</v>
      </c>
      <c r="E397" s="14">
        <v>0</v>
      </c>
      <c r="F397" s="14">
        <v>0</v>
      </c>
      <c r="G397" s="14">
        <v>0</v>
      </c>
      <c r="H397" s="14">
        <v>0</v>
      </c>
      <c r="I397" s="14">
        <v>0</v>
      </c>
      <c r="J397" s="14">
        <v>0</v>
      </c>
      <c r="K397" s="14">
        <v>0</v>
      </c>
      <c r="L397" s="14">
        <v>0.11589057706996138</v>
      </c>
      <c r="M397" s="14">
        <v>0</v>
      </c>
      <c r="N397" s="14">
        <v>0</v>
      </c>
      <c r="O397" s="14">
        <v>0</v>
      </c>
      <c r="P397" s="14">
        <v>0</v>
      </c>
      <c r="Q397" s="14">
        <v>0</v>
      </c>
      <c r="R397" s="14">
        <v>0</v>
      </c>
      <c r="S397" s="14">
        <v>7.250831822493041E-2</v>
      </c>
      <c r="T397" s="14">
        <v>0</v>
      </c>
      <c r="U397" s="14">
        <v>0</v>
      </c>
      <c r="V397" s="14">
        <v>0</v>
      </c>
      <c r="W397" s="14">
        <v>0</v>
      </c>
      <c r="X397" s="14">
        <v>0</v>
      </c>
      <c r="Y397" s="14">
        <v>0</v>
      </c>
      <c r="AA397" s="78"/>
      <c r="AB397" s="78"/>
    </row>
    <row r="398" spans="1:28" x14ac:dyDescent="0.25">
      <c r="A398" t="s">
        <v>349</v>
      </c>
      <c r="B398" s="14">
        <v>2.8684189251561398</v>
      </c>
      <c r="C398" s="14">
        <v>0</v>
      </c>
      <c r="D398" s="14">
        <v>0</v>
      </c>
      <c r="E398" s="14">
        <v>0</v>
      </c>
      <c r="F398" s="14">
        <v>0</v>
      </c>
      <c r="G398" s="14">
        <v>0</v>
      </c>
      <c r="H398" s="14">
        <v>0</v>
      </c>
      <c r="I398" s="14">
        <v>26.240224615093783</v>
      </c>
      <c r="J398" s="14">
        <v>0</v>
      </c>
      <c r="K398" s="14">
        <v>18.636255345459094</v>
      </c>
      <c r="L398" s="14">
        <v>0</v>
      </c>
      <c r="M398" s="14">
        <v>0</v>
      </c>
      <c r="N398" s="14">
        <v>0</v>
      </c>
      <c r="O398" s="14">
        <v>0</v>
      </c>
      <c r="P398" s="14">
        <v>0</v>
      </c>
      <c r="Q398" s="14">
        <v>0</v>
      </c>
      <c r="R398" s="14">
        <v>0</v>
      </c>
      <c r="S398" s="14">
        <v>0</v>
      </c>
      <c r="T398" s="14">
        <v>3.4773252752160733E-3</v>
      </c>
      <c r="U398" s="14">
        <v>0</v>
      </c>
      <c r="V398" s="14">
        <v>0</v>
      </c>
      <c r="W398" s="14">
        <v>0</v>
      </c>
      <c r="X398" s="14">
        <v>0</v>
      </c>
      <c r="Y398" s="14">
        <v>0</v>
      </c>
      <c r="AA398" s="78"/>
      <c r="AB398" s="78"/>
    </row>
    <row r="399" spans="1:28" x14ac:dyDescent="0.25">
      <c r="A399" t="s">
        <v>350</v>
      </c>
      <c r="B399" s="14">
        <v>0.26298732841886285</v>
      </c>
      <c r="C399" s="14">
        <v>1.1239979734622074</v>
      </c>
      <c r="D399" s="14">
        <v>0.2069779418210729</v>
      </c>
      <c r="E399" s="14">
        <v>0.20534672413622351</v>
      </c>
      <c r="F399" s="14">
        <v>0.36179624365329976</v>
      </c>
      <c r="G399" s="14">
        <v>0.1458643620499965</v>
      </c>
      <c r="H399" s="14">
        <v>6.4247357511510922E-2</v>
      </c>
      <c r="I399" s="14">
        <v>0.12168127034502552</v>
      </c>
      <c r="J399" s="14">
        <v>0.18166744250117836</v>
      </c>
      <c r="K399" s="14">
        <v>8.5064450593037327E-2</v>
      </c>
      <c r="L399" s="14">
        <v>0.13011413960111209</v>
      </c>
      <c r="M399" s="14">
        <v>1.6814733266970356</v>
      </c>
      <c r="N399" s="14">
        <v>0.19173342009737301</v>
      </c>
      <c r="O399" s="14">
        <v>0.54071296922876255</v>
      </c>
      <c r="P399" s="14">
        <v>5.6858350379526149E-2</v>
      </c>
      <c r="Q399" s="14">
        <v>0.14995892300087635</v>
      </c>
      <c r="R399" s="14">
        <v>0.10044167703680991</v>
      </c>
      <c r="S399" s="14">
        <v>0.24528426814709134</v>
      </c>
      <c r="T399" s="14">
        <v>7.7983659539859904E-2</v>
      </c>
      <c r="U399" s="14">
        <v>0.10172423536255937</v>
      </c>
      <c r="V399" s="14">
        <v>2.7377932095769764E-2</v>
      </c>
      <c r="W399" s="14">
        <v>0.39533042289107762</v>
      </c>
      <c r="X399" s="14">
        <v>0.1409711347222522</v>
      </c>
      <c r="Y399" s="14">
        <v>0.15081170807011479</v>
      </c>
      <c r="AA399" s="78"/>
      <c r="AB399" s="78"/>
    </row>
    <row r="400" spans="1:28" x14ac:dyDescent="0.25">
      <c r="A400" t="s">
        <v>351</v>
      </c>
      <c r="B400" s="14">
        <v>0.67422911312720979</v>
      </c>
      <c r="C400" s="14">
        <v>0.84893882764513018</v>
      </c>
      <c r="D400" s="14">
        <v>0.60034852556547325</v>
      </c>
      <c r="E400" s="14">
        <v>2.5163840687002226E-2</v>
      </c>
      <c r="F400" s="14">
        <v>0.80008536875359104</v>
      </c>
      <c r="G400" s="14">
        <v>0.21631325716814634</v>
      </c>
      <c r="H400" s="14">
        <v>0.41455274974158535</v>
      </c>
      <c r="I400" s="14">
        <v>0.8764443114692877</v>
      </c>
      <c r="J400" s="14">
        <v>0.26491686177423479</v>
      </c>
      <c r="K400" s="14">
        <v>0.12845788690276488</v>
      </c>
      <c r="L400" s="14">
        <v>0.18764621411107035</v>
      </c>
      <c r="M400" s="14">
        <v>3.0655604958320724E-2</v>
      </c>
      <c r="N400" s="14">
        <v>0.4606185809512508</v>
      </c>
      <c r="O400" s="14">
        <v>0.54613407798510016</v>
      </c>
      <c r="P400" s="14">
        <v>5.1206278133706287E-3</v>
      </c>
      <c r="Q400" s="14">
        <v>0.35476408231738404</v>
      </c>
      <c r="R400" s="14">
        <v>1.4723684575683893</v>
      </c>
      <c r="S400" s="14">
        <v>4.5242466562904579E-2</v>
      </c>
      <c r="T400" s="14">
        <v>0.83411886327072438</v>
      </c>
      <c r="U400" s="14">
        <v>0.47691932342751014</v>
      </c>
      <c r="V400" s="14">
        <v>5.0762320708013329</v>
      </c>
      <c r="W400" s="14">
        <v>0.31320428690588259</v>
      </c>
      <c r="X400" s="14">
        <v>7.9939549700330126E-2</v>
      </c>
      <c r="Y400" s="14">
        <v>1.9753540651094258E-2</v>
      </c>
      <c r="AA400" s="78"/>
      <c r="AB400" s="78"/>
    </row>
    <row r="401" spans="1:28" ht="36.75" x14ac:dyDescent="0.25">
      <c r="A401" s="84" t="s">
        <v>314</v>
      </c>
      <c r="B401" s="55"/>
      <c r="C401" s="55"/>
      <c r="D401" s="55"/>
      <c r="E401" s="55"/>
      <c r="F401" s="55"/>
      <c r="G401" s="55"/>
      <c r="H401" s="55"/>
      <c r="I401" s="55"/>
      <c r="J401" s="55"/>
      <c r="K401" s="55"/>
      <c r="L401" s="55"/>
      <c r="M401" s="55"/>
      <c r="N401" s="55"/>
      <c r="O401" s="55"/>
      <c r="P401" s="55"/>
      <c r="Q401" s="55"/>
      <c r="R401" s="55"/>
      <c r="S401" s="55"/>
      <c r="T401" s="55"/>
      <c r="U401" s="55"/>
      <c r="V401" s="55"/>
      <c r="W401" s="55"/>
      <c r="X401" s="55"/>
      <c r="Y401" s="55"/>
      <c r="AA401" s="78"/>
      <c r="AB401" s="78"/>
    </row>
    <row r="402" spans="1:28" ht="15.75" thickBot="1" x14ac:dyDescent="0.3">
      <c r="B402" s="25"/>
      <c r="C402" s="25"/>
      <c r="D402" s="25"/>
      <c r="E402" s="25"/>
      <c r="F402" s="25"/>
      <c r="G402" s="25"/>
      <c r="H402" s="25"/>
      <c r="I402" s="25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  <c r="AA402" s="78"/>
      <c r="AB402" s="78"/>
    </row>
    <row r="403" spans="1:28" ht="18" thickBot="1" x14ac:dyDescent="0.3">
      <c r="A403" s="9" t="s">
        <v>413</v>
      </c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AA403" s="78"/>
      <c r="AB403" s="78"/>
    </row>
    <row r="404" spans="1:28" ht="15.75" thickTop="1" x14ac:dyDescent="0.25">
      <c r="A404" t="s">
        <v>315</v>
      </c>
      <c r="B404" s="35" t="s">
        <v>100</v>
      </c>
      <c r="C404" s="35" t="s">
        <v>100</v>
      </c>
      <c r="D404" s="35" t="s">
        <v>100</v>
      </c>
      <c r="E404" s="35" t="s">
        <v>100</v>
      </c>
      <c r="F404" s="35" t="s">
        <v>100</v>
      </c>
      <c r="G404" s="35" t="s">
        <v>100</v>
      </c>
      <c r="H404" s="35" t="s">
        <v>100</v>
      </c>
      <c r="I404" s="35" t="s">
        <v>100</v>
      </c>
      <c r="J404" s="35" t="s">
        <v>100</v>
      </c>
      <c r="K404" s="35" t="s">
        <v>100</v>
      </c>
      <c r="L404" s="35" t="s">
        <v>100</v>
      </c>
      <c r="M404" s="35" t="s">
        <v>100</v>
      </c>
      <c r="N404" s="35" t="s">
        <v>100</v>
      </c>
      <c r="O404" s="35" t="s">
        <v>100</v>
      </c>
      <c r="P404" s="35" t="s">
        <v>100</v>
      </c>
      <c r="Q404" s="35" t="s">
        <v>100</v>
      </c>
      <c r="R404" s="35" t="s">
        <v>100</v>
      </c>
      <c r="S404" s="35" t="s">
        <v>100</v>
      </c>
      <c r="T404" s="35" t="s">
        <v>100</v>
      </c>
      <c r="U404" s="35" t="s">
        <v>100</v>
      </c>
      <c r="V404" s="35" t="s">
        <v>100</v>
      </c>
      <c r="W404" s="35" t="s">
        <v>100</v>
      </c>
      <c r="X404" s="35" t="s">
        <v>100</v>
      </c>
      <c r="Y404" s="35" t="s">
        <v>100</v>
      </c>
      <c r="AA404" s="78"/>
      <c r="AB404" s="78"/>
    </row>
    <row r="405" spans="1:28" x14ac:dyDescent="0.25">
      <c r="A405" t="s">
        <v>316</v>
      </c>
      <c r="B405" s="27" t="s">
        <v>100</v>
      </c>
      <c r="C405" s="27" t="s">
        <v>100</v>
      </c>
      <c r="D405" s="27" t="s">
        <v>100</v>
      </c>
      <c r="E405" s="27" t="s">
        <v>100</v>
      </c>
      <c r="F405" s="27" t="s">
        <v>100</v>
      </c>
      <c r="G405" s="27" t="s">
        <v>100</v>
      </c>
      <c r="H405" s="27" t="s">
        <v>100</v>
      </c>
      <c r="I405" s="27" t="s">
        <v>100</v>
      </c>
      <c r="J405" s="27" t="s">
        <v>100</v>
      </c>
      <c r="K405" s="27" t="s">
        <v>100</v>
      </c>
      <c r="L405" s="27" t="s">
        <v>100</v>
      </c>
      <c r="M405" s="27" t="s">
        <v>100</v>
      </c>
      <c r="N405" s="27" t="s">
        <v>100</v>
      </c>
      <c r="O405" s="27" t="s">
        <v>100</v>
      </c>
      <c r="P405" s="27" t="s">
        <v>100</v>
      </c>
      <c r="Q405" s="27" t="s">
        <v>100</v>
      </c>
      <c r="R405" s="27" t="s">
        <v>100</v>
      </c>
      <c r="S405" s="27" t="s">
        <v>100</v>
      </c>
      <c r="T405" s="27" t="s">
        <v>100</v>
      </c>
      <c r="U405" s="27" t="s">
        <v>100</v>
      </c>
      <c r="V405" s="27" t="s">
        <v>100</v>
      </c>
      <c r="W405" s="27" t="s">
        <v>100</v>
      </c>
      <c r="X405" s="27" t="s">
        <v>100</v>
      </c>
      <c r="Y405" s="27" t="s">
        <v>100</v>
      </c>
      <c r="AA405" s="78"/>
      <c r="AB405" s="78"/>
    </row>
    <row r="406" spans="1:28" x14ac:dyDescent="0.25">
      <c r="A406" t="s">
        <v>317</v>
      </c>
      <c r="B406" s="27" t="s">
        <v>100</v>
      </c>
      <c r="C406" s="27" t="s">
        <v>100</v>
      </c>
      <c r="D406" s="27" t="s">
        <v>100</v>
      </c>
      <c r="E406" s="27" t="s">
        <v>100</v>
      </c>
      <c r="F406" s="27" t="s">
        <v>100</v>
      </c>
      <c r="G406" s="27" t="s">
        <v>100</v>
      </c>
      <c r="H406" s="27" t="s">
        <v>100</v>
      </c>
      <c r="I406" s="27" t="s">
        <v>100</v>
      </c>
      <c r="J406" s="27" t="s">
        <v>100</v>
      </c>
      <c r="K406" s="27" t="s">
        <v>100</v>
      </c>
      <c r="L406" s="27" t="s">
        <v>100</v>
      </c>
      <c r="M406" s="27" t="s">
        <v>100</v>
      </c>
      <c r="N406" s="27" t="s">
        <v>100</v>
      </c>
      <c r="O406" s="27" t="s">
        <v>100</v>
      </c>
      <c r="P406" s="27" t="s">
        <v>100</v>
      </c>
      <c r="Q406" s="27" t="s">
        <v>100</v>
      </c>
      <c r="R406" s="27" t="s">
        <v>100</v>
      </c>
      <c r="S406" s="27" t="s">
        <v>100</v>
      </c>
      <c r="T406" s="27" t="s">
        <v>100</v>
      </c>
      <c r="U406" s="27" t="s">
        <v>100</v>
      </c>
      <c r="V406" s="27" t="s">
        <v>100</v>
      </c>
      <c r="W406" s="27" t="s">
        <v>100</v>
      </c>
      <c r="X406" s="27" t="s">
        <v>100</v>
      </c>
      <c r="Y406" s="27" t="s">
        <v>100</v>
      </c>
      <c r="AA406" s="78"/>
      <c r="AB406" s="78"/>
    </row>
    <row r="407" spans="1:28" x14ac:dyDescent="0.25">
      <c r="A407" t="s">
        <v>364</v>
      </c>
      <c r="B407" s="27" t="s">
        <v>100</v>
      </c>
      <c r="C407" s="27" t="s">
        <v>100</v>
      </c>
      <c r="D407" s="27" t="s">
        <v>100</v>
      </c>
      <c r="E407" s="27" t="s">
        <v>100</v>
      </c>
      <c r="F407" s="27" t="s">
        <v>100</v>
      </c>
      <c r="G407" s="27" t="s">
        <v>100</v>
      </c>
      <c r="H407" s="27" t="s">
        <v>100</v>
      </c>
      <c r="I407" s="27" t="s">
        <v>100</v>
      </c>
      <c r="J407" s="27" t="s">
        <v>100</v>
      </c>
      <c r="K407" s="27" t="s">
        <v>100</v>
      </c>
      <c r="L407" s="27" t="s">
        <v>100</v>
      </c>
      <c r="M407" s="27" t="s">
        <v>100</v>
      </c>
      <c r="N407" s="27" t="s">
        <v>100</v>
      </c>
      <c r="O407" s="27" t="s">
        <v>100</v>
      </c>
      <c r="P407" s="27" t="s">
        <v>100</v>
      </c>
      <c r="Q407" s="27" t="s">
        <v>100</v>
      </c>
      <c r="R407" s="27" t="s">
        <v>100</v>
      </c>
      <c r="S407" s="27" t="s">
        <v>100</v>
      </c>
      <c r="T407" s="27" t="s">
        <v>100</v>
      </c>
      <c r="U407" s="27" t="s">
        <v>100</v>
      </c>
      <c r="V407" s="27" t="s">
        <v>100</v>
      </c>
      <c r="W407" s="27" t="s">
        <v>100</v>
      </c>
      <c r="X407" s="27" t="s">
        <v>100</v>
      </c>
      <c r="Y407" s="27" t="s">
        <v>100</v>
      </c>
      <c r="AA407" s="78"/>
      <c r="AB407" s="78"/>
    </row>
    <row r="408" spans="1:28" x14ac:dyDescent="0.25">
      <c r="A408" t="s">
        <v>318</v>
      </c>
      <c r="B408" s="27" t="s">
        <v>100</v>
      </c>
      <c r="C408" s="27" t="s">
        <v>100</v>
      </c>
      <c r="D408" s="27" t="s">
        <v>100</v>
      </c>
      <c r="E408" s="27" t="s">
        <v>100</v>
      </c>
      <c r="F408" s="27" t="s">
        <v>100</v>
      </c>
      <c r="G408" s="27" t="s">
        <v>100</v>
      </c>
      <c r="H408" s="27" t="s">
        <v>100</v>
      </c>
      <c r="I408" s="27" t="s">
        <v>100</v>
      </c>
      <c r="J408" s="27" t="s">
        <v>100</v>
      </c>
      <c r="K408" s="27" t="s">
        <v>100</v>
      </c>
      <c r="L408" s="27" t="s">
        <v>100</v>
      </c>
      <c r="M408" s="27" t="s">
        <v>100</v>
      </c>
      <c r="N408" s="27" t="s">
        <v>100</v>
      </c>
      <c r="O408" s="27" t="s">
        <v>100</v>
      </c>
      <c r="P408" s="27" t="s">
        <v>100</v>
      </c>
      <c r="Q408" s="27" t="s">
        <v>100</v>
      </c>
      <c r="R408" s="27" t="s">
        <v>100</v>
      </c>
      <c r="S408" s="27" t="s">
        <v>100</v>
      </c>
      <c r="T408" s="27" t="s">
        <v>100</v>
      </c>
      <c r="U408" s="27" t="s">
        <v>100</v>
      </c>
      <c r="V408" s="27" t="s">
        <v>100</v>
      </c>
      <c r="W408" s="27" t="s">
        <v>100</v>
      </c>
      <c r="X408" s="27" t="s">
        <v>100</v>
      </c>
      <c r="Y408" s="27" t="s">
        <v>100</v>
      </c>
      <c r="AA408" s="78"/>
      <c r="AB408" s="78"/>
    </row>
    <row r="409" spans="1:28" x14ac:dyDescent="0.25">
      <c r="A409" t="s">
        <v>319</v>
      </c>
      <c r="B409" s="32">
        <v>81.599999999999994</v>
      </c>
      <c r="C409" s="32">
        <v>79.800000000000011</v>
      </c>
      <c r="D409" s="32">
        <v>81.5</v>
      </c>
      <c r="E409" s="32">
        <v>82.3</v>
      </c>
      <c r="F409" s="32">
        <v>81.699999999999989</v>
      </c>
      <c r="G409" s="32">
        <v>85.399999999999991</v>
      </c>
      <c r="H409" s="32">
        <v>89</v>
      </c>
      <c r="I409" s="32">
        <v>70.599999999999994</v>
      </c>
      <c r="J409" s="32">
        <v>79</v>
      </c>
      <c r="K409" s="32">
        <v>78.7</v>
      </c>
      <c r="L409" s="32">
        <v>89.7</v>
      </c>
      <c r="M409" s="32">
        <v>80.2</v>
      </c>
      <c r="N409" s="32">
        <v>86.2</v>
      </c>
      <c r="O409" s="32">
        <v>77.5</v>
      </c>
      <c r="P409" s="32">
        <v>78.400000000000006</v>
      </c>
      <c r="Q409" s="32">
        <v>87.7</v>
      </c>
      <c r="R409" s="32">
        <v>83.3</v>
      </c>
      <c r="S409" s="32">
        <v>84.6</v>
      </c>
      <c r="T409" s="32">
        <v>97.399999999999991</v>
      </c>
      <c r="U409" s="32">
        <v>82.699999999999989</v>
      </c>
      <c r="V409" s="32">
        <v>92.4</v>
      </c>
      <c r="W409" s="32">
        <v>82.899999999999991</v>
      </c>
      <c r="X409" s="32">
        <v>90.4</v>
      </c>
      <c r="Y409" s="32">
        <v>80.2</v>
      </c>
      <c r="AA409" s="78"/>
      <c r="AB409" s="78"/>
    </row>
    <row r="410" spans="1:28" x14ac:dyDescent="0.25">
      <c r="A410" t="s">
        <v>320</v>
      </c>
      <c r="B410" s="27" t="s">
        <v>100</v>
      </c>
      <c r="C410" s="27" t="s">
        <v>100</v>
      </c>
      <c r="D410" s="27" t="s">
        <v>100</v>
      </c>
      <c r="E410" s="27" t="s">
        <v>100</v>
      </c>
      <c r="F410" s="27" t="s">
        <v>100</v>
      </c>
      <c r="G410" s="27" t="s">
        <v>100</v>
      </c>
      <c r="H410" s="27" t="s">
        <v>100</v>
      </c>
      <c r="I410" s="27" t="s">
        <v>100</v>
      </c>
      <c r="J410" s="27" t="s">
        <v>100</v>
      </c>
      <c r="K410" s="27" t="s">
        <v>100</v>
      </c>
      <c r="L410" s="27" t="s">
        <v>100</v>
      </c>
      <c r="M410" s="27" t="s">
        <v>100</v>
      </c>
      <c r="N410" s="27" t="s">
        <v>100</v>
      </c>
      <c r="O410" s="27" t="s">
        <v>100</v>
      </c>
      <c r="P410" s="27" t="s">
        <v>100</v>
      </c>
      <c r="Q410" s="27" t="s">
        <v>100</v>
      </c>
      <c r="R410" s="27" t="s">
        <v>100</v>
      </c>
      <c r="S410" s="27" t="s">
        <v>100</v>
      </c>
      <c r="T410" s="27" t="s">
        <v>100</v>
      </c>
      <c r="U410" s="27" t="s">
        <v>100</v>
      </c>
      <c r="V410" s="27" t="s">
        <v>100</v>
      </c>
      <c r="W410" s="27" t="s">
        <v>100</v>
      </c>
      <c r="X410" s="27" t="s">
        <v>100</v>
      </c>
      <c r="Y410" s="27" t="s">
        <v>100</v>
      </c>
      <c r="AA410" s="78"/>
      <c r="AB410" s="78"/>
    </row>
    <row r="411" spans="1:28" x14ac:dyDescent="0.25">
      <c r="A411" t="s">
        <v>321</v>
      </c>
      <c r="B411" s="27" t="s">
        <v>100</v>
      </c>
      <c r="C411" s="27" t="s">
        <v>100</v>
      </c>
      <c r="D411" s="27" t="s">
        <v>100</v>
      </c>
      <c r="E411" s="27" t="s">
        <v>100</v>
      </c>
      <c r="F411" s="27" t="s">
        <v>100</v>
      </c>
      <c r="G411" s="27" t="s">
        <v>100</v>
      </c>
      <c r="H411" s="27" t="s">
        <v>100</v>
      </c>
      <c r="I411" s="27" t="s">
        <v>100</v>
      </c>
      <c r="J411" s="27" t="s">
        <v>100</v>
      </c>
      <c r="K411" s="27" t="s">
        <v>100</v>
      </c>
      <c r="L411" s="27" t="s">
        <v>100</v>
      </c>
      <c r="M411" s="27" t="s">
        <v>100</v>
      </c>
      <c r="N411" s="27" t="s">
        <v>100</v>
      </c>
      <c r="O411" s="27" t="s">
        <v>100</v>
      </c>
      <c r="P411" s="27" t="s">
        <v>100</v>
      </c>
      <c r="Q411" s="27" t="s">
        <v>100</v>
      </c>
      <c r="R411" s="27" t="s">
        <v>100</v>
      </c>
      <c r="S411" s="27" t="s">
        <v>100</v>
      </c>
      <c r="T411" s="27" t="s">
        <v>100</v>
      </c>
      <c r="U411" s="27" t="s">
        <v>100</v>
      </c>
      <c r="V411" s="27" t="s">
        <v>100</v>
      </c>
      <c r="W411" s="27" t="s">
        <v>100</v>
      </c>
      <c r="X411" s="27" t="s">
        <v>100</v>
      </c>
      <c r="Y411" s="27" t="s">
        <v>100</v>
      </c>
      <c r="AA411" s="78"/>
      <c r="AB411" s="78"/>
    </row>
    <row r="412" spans="1:28" x14ac:dyDescent="0.25">
      <c r="A412" t="s">
        <v>322</v>
      </c>
      <c r="B412" s="27" t="s">
        <v>100</v>
      </c>
      <c r="C412" s="27" t="s">
        <v>100</v>
      </c>
      <c r="D412" s="27" t="s">
        <v>100</v>
      </c>
      <c r="E412" s="27" t="s">
        <v>100</v>
      </c>
      <c r="F412" s="27" t="s">
        <v>100</v>
      </c>
      <c r="G412" s="27" t="s">
        <v>100</v>
      </c>
      <c r="H412" s="27" t="s">
        <v>100</v>
      </c>
      <c r="I412" s="27" t="s">
        <v>100</v>
      </c>
      <c r="J412" s="27" t="s">
        <v>100</v>
      </c>
      <c r="K412" s="27" t="s">
        <v>100</v>
      </c>
      <c r="L412" s="27" t="s">
        <v>100</v>
      </c>
      <c r="M412" s="27" t="s">
        <v>100</v>
      </c>
      <c r="N412" s="27" t="s">
        <v>100</v>
      </c>
      <c r="O412" s="27" t="s">
        <v>100</v>
      </c>
      <c r="P412" s="27" t="s">
        <v>100</v>
      </c>
      <c r="Q412" s="27" t="s">
        <v>100</v>
      </c>
      <c r="R412" s="27" t="s">
        <v>100</v>
      </c>
      <c r="S412" s="27" t="s">
        <v>100</v>
      </c>
      <c r="T412" s="27" t="s">
        <v>100</v>
      </c>
      <c r="U412" s="27" t="s">
        <v>100</v>
      </c>
      <c r="V412" s="27" t="s">
        <v>100</v>
      </c>
      <c r="W412" s="27" t="s">
        <v>100</v>
      </c>
      <c r="X412" s="27" t="s">
        <v>100</v>
      </c>
      <c r="Y412" s="27" t="s">
        <v>100</v>
      </c>
      <c r="AA412" s="78"/>
      <c r="AB412" s="78"/>
    </row>
    <row r="413" spans="1:28" x14ac:dyDescent="0.25">
      <c r="A413" t="s">
        <v>323</v>
      </c>
      <c r="B413" s="27" t="s">
        <v>100</v>
      </c>
      <c r="C413" s="27" t="s">
        <v>100</v>
      </c>
      <c r="D413" s="27" t="s">
        <v>100</v>
      </c>
      <c r="E413" s="27" t="s">
        <v>100</v>
      </c>
      <c r="F413" s="27" t="s">
        <v>100</v>
      </c>
      <c r="G413" s="27" t="s">
        <v>100</v>
      </c>
      <c r="H413" s="27" t="s">
        <v>100</v>
      </c>
      <c r="I413" s="27" t="s">
        <v>100</v>
      </c>
      <c r="J413" s="27" t="s">
        <v>100</v>
      </c>
      <c r="K413" s="27" t="s">
        <v>100</v>
      </c>
      <c r="L413" s="27" t="s">
        <v>100</v>
      </c>
      <c r="M413" s="27" t="s">
        <v>100</v>
      </c>
      <c r="N413" s="27" t="s">
        <v>100</v>
      </c>
      <c r="O413" s="27" t="s">
        <v>100</v>
      </c>
      <c r="P413" s="27" t="s">
        <v>100</v>
      </c>
      <c r="Q413" s="27" t="s">
        <v>100</v>
      </c>
      <c r="R413" s="27" t="s">
        <v>100</v>
      </c>
      <c r="S413" s="27" t="s">
        <v>100</v>
      </c>
      <c r="T413" s="27" t="s">
        <v>100</v>
      </c>
      <c r="U413" s="27" t="s">
        <v>100</v>
      </c>
      <c r="V413" s="27" t="s">
        <v>100</v>
      </c>
      <c r="W413" s="27" t="s">
        <v>100</v>
      </c>
      <c r="X413" s="27" t="s">
        <v>100</v>
      </c>
      <c r="Y413" s="27" t="s">
        <v>100</v>
      </c>
      <c r="AA413" s="78"/>
      <c r="AB413" s="78"/>
    </row>
    <row r="414" spans="1:28" x14ac:dyDescent="0.25">
      <c r="A414" t="s">
        <v>324</v>
      </c>
      <c r="B414" s="27" t="s">
        <v>100</v>
      </c>
      <c r="C414" s="27" t="s">
        <v>100</v>
      </c>
      <c r="D414" s="27" t="s">
        <v>100</v>
      </c>
      <c r="E414" s="27" t="s">
        <v>100</v>
      </c>
      <c r="F414" s="27" t="s">
        <v>100</v>
      </c>
      <c r="G414" s="27" t="s">
        <v>100</v>
      </c>
      <c r="H414" s="27" t="s">
        <v>100</v>
      </c>
      <c r="I414" s="27" t="s">
        <v>100</v>
      </c>
      <c r="J414" s="27" t="s">
        <v>100</v>
      </c>
      <c r="K414" s="27" t="s">
        <v>100</v>
      </c>
      <c r="L414" s="27" t="s">
        <v>100</v>
      </c>
      <c r="M414" s="27" t="s">
        <v>100</v>
      </c>
      <c r="N414" s="27" t="s">
        <v>100</v>
      </c>
      <c r="O414" s="27" t="s">
        <v>100</v>
      </c>
      <c r="P414" s="27" t="s">
        <v>100</v>
      </c>
      <c r="Q414" s="27" t="s">
        <v>100</v>
      </c>
      <c r="R414" s="27" t="s">
        <v>100</v>
      </c>
      <c r="S414" s="27" t="s">
        <v>100</v>
      </c>
      <c r="T414" s="27" t="s">
        <v>100</v>
      </c>
      <c r="U414" s="27" t="s">
        <v>100</v>
      </c>
      <c r="V414" s="27" t="s">
        <v>100</v>
      </c>
      <c r="W414" s="27" t="s">
        <v>100</v>
      </c>
      <c r="X414" s="27" t="s">
        <v>100</v>
      </c>
      <c r="Y414" s="27" t="s">
        <v>100</v>
      </c>
      <c r="AA414" s="78"/>
      <c r="AB414" s="78"/>
    </row>
    <row r="415" spans="1:28" x14ac:dyDescent="0.25">
      <c r="A415" t="s">
        <v>325</v>
      </c>
      <c r="B415" s="27" t="s">
        <v>100</v>
      </c>
      <c r="C415" s="27" t="s">
        <v>100</v>
      </c>
      <c r="D415" s="27" t="s">
        <v>100</v>
      </c>
      <c r="E415" s="27" t="s">
        <v>100</v>
      </c>
      <c r="F415" s="27" t="s">
        <v>100</v>
      </c>
      <c r="G415" s="27" t="s">
        <v>100</v>
      </c>
      <c r="H415" s="27" t="s">
        <v>100</v>
      </c>
      <c r="I415" s="27" t="s">
        <v>100</v>
      </c>
      <c r="J415" s="27" t="s">
        <v>100</v>
      </c>
      <c r="K415" s="27" t="s">
        <v>100</v>
      </c>
      <c r="L415" s="27" t="s">
        <v>100</v>
      </c>
      <c r="M415" s="27" t="s">
        <v>100</v>
      </c>
      <c r="N415" s="27" t="s">
        <v>100</v>
      </c>
      <c r="O415" s="27" t="s">
        <v>100</v>
      </c>
      <c r="P415" s="27" t="s">
        <v>100</v>
      </c>
      <c r="Q415" s="27" t="s">
        <v>100</v>
      </c>
      <c r="R415" s="27" t="s">
        <v>100</v>
      </c>
      <c r="S415" s="27" t="s">
        <v>100</v>
      </c>
      <c r="T415" s="27" t="s">
        <v>100</v>
      </c>
      <c r="U415" s="27" t="s">
        <v>100</v>
      </c>
      <c r="V415" s="27" t="s">
        <v>100</v>
      </c>
      <c r="W415" s="27" t="s">
        <v>100</v>
      </c>
      <c r="X415" s="27" t="s">
        <v>100</v>
      </c>
      <c r="Y415" s="27" t="s">
        <v>100</v>
      </c>
      <c r="AA415" s="78"/>
      <c r="AB415" s="78"/>
    </row>
    <row r="416" spans="1:28" x14ac:dyDescent="0.25">
      <c r="A416" t="s">
        <v>326</v>
      </c>
      <c r="B416" s="27" t="s">
        <v>100</v>
      </c>
      <c r="C416" s="27" t="s">
        <v>100</v>
      </c>
      <c r="D416" s="27" t="s">
        <v>100</v>
      </c>
      <c r="E416" s="27" t="s">
        <v>100</v>
      </c>
      <c r="F416" s="27" t="s">
        <v>100</v>
      </c>
      <c r="G416" s="27" t="s">
        <v>100</v>
      </c>
      <c r="H416" s="27" t="s">
        <v>100</v>
      </c>
      <c r="I416" s="27" t="s">
        <v>100</v>
      </c>
      <c r="J416" s="27" t="s">
        <v>100</v>
      </c>
      <c r="K416" s="27" t="s">
        <v>100</v>
      </c>
      <c r="L416" s="27" t="s">
        <v>100</v>
      </c>
      <c r="M416" s="27" t="s">
        <v>100</v>
      </c>
      <c r="N416" s="27" t="s">
        <v>100</v>
      </c>
      <c r="O416" s="27" t="s">
        <v>100</v>
      </c>
      <c r="P416" s="27" t="s">
        <v>100</v>
      </c>
      <c r="Q416" s="27" t="s">
        <v>100</v>
      </c>
      <c r="R416" s="27" t="s">
        <v>100</v>
      </c>
      <c r="S416" s="27" t="s">
        <v>100</v>
      </c>
      <c r="T416" s="27" t="s">
        <v>100</v>
      </c>
      <c r="U416" s="27" t="s">
        <v>100</v>
      </c>
      <c r="V416" s="27" t="s">
        <v>100</v>
      </c>
      <c r="W416" s="27" t="s">
        <v>100</v>
      </c>
      <c r="X416" s="27" t="s">
        <v>100</v>
      </c>
      <c r="Y416" s="27" t="s">
        <v>100</v>
      </c>
      <c r="AA416" s="78"/>
      <c r="AB416" s="78"/>
    </row>
    <row r="417" spans="1:28" x14ac:dyDescent="0.25">
      <c r="A417" t="s">
        <v>327</v>
      </c>
      <c r="B417" s="27" t="s">
        <v>100</v>
      </c>
      <c r="C417" s="27" t="s">
        <v>100</v>
      </c>
      <c r="D417" s="27" t="s">
        <v>100</v>
      </c>
      <c r="E417" s="27" t="s">
        <v>100</v>
      </c>
      <c r="F417" s="27" t="s">
        <v>100</v>
      </c>
      <c r="G417" s="27" t="s">
        <v>100</v>
      </c>
      <c r="H417" s="27" t="s">
        <v>100</v>
      </c>
      <c r="I417" s="27" t="s">
        <v>100</v>
      </c>
      <c r="J417" s="27" t="s">
        <v>100</v>
      </c>
      <c r="K417" s="27" t="s">
        <v>100</v>
      </c>
      <c r="L417" s="27" t="s">
        <v>100</v>
      </c>
      <c r="M417" s="27" t="s">
        <v>100</v>
      </c>
      <c r="N417" s="27" t="s">
        <v>100</v>
      </c>
      <c r="O417" s="27" t="s">
        <v>100</v>
      </c>
      <c r="P417" s="27" t="s">
        <v>100</v>
      </c>
      <c r="Q417" s="27" t="s">
        <v>100</v>
      </c>
      <c r="R417" s="27" t="s">
        <v>100</v>
      </c>
      <c r="S417" s="27" t="s">
        <v>100</v>
      </c>
      <c r="T417" s="27" t="s">
        <v>100</v>
      </c>
      <c r="U417" s="27" t="s">
        <v>100</v>
      </c>
      <c r="V417" s="27" t="s">
        <v>100</v>
      </c>
      <c r="W417" s="27" t="s">
        <v>100</v>
      </c>
      <c r="X417" s="27" t="s">
        <v>100</v>
      </c>
      <c r="Y417" s="27" t="s">
        <v>100</v>
      </c>
      <c r="AA417" s="78"/>
      <c r="AB417" s="78"/>
    </row>
    <row r="418" spans="1:28" x14ac:dyDescent="0.25">
      <c r="A418" t="s">
        <v>328</v>
      </c>
      <c r="B418" s="27" t="s">
        <v>100</v>
      </c>
      <c r="C418" s="27" t="s">
        <v>100</v>
      </c>
      <c r="D418" s="27" t="s">
        <v>100</v>
      </c>
      <c r="E418" s="27" t="s">
        <v>100</v>
      </c>
      <c r="F418" s="27" t="s">
        <v>100</v>
      </c>
      <c r="G418" s="27" t="s">
        <v>100</v>
      </c>
      <c r="H418" s="27" t="s">
        <v>100</v>
      </c>
      <c r="I418" s="27" t="s">
        <v>100</v>
      </c>
      <c r="J418" s="27" t="s">
        <v>100</v>
      </c>
      <c r="K418" s="27" t="s">
        <v>100</v>
      </c>
      <c r="L418" s="27" t="s">
        <v>100</v>
      </c>
      <c r="M418" s="27" t="s">
        <v>100</v>
      </c>
      <c r="N418" s="27" t="s">
        <v>100</v>
      </c>
      <c r="O418" s="27" t="s">
        <v>100</v>
      </c>
      <c r="P418" s="27" t="s">
        <v>100</v>
      </c>
      <c r="Q418" s="27" t="s">
        <v>100</v>
      </c>
      <c r="R418" s="27" t="s">
        <v>100</v>
      </c>
      <c r="S418" s="27" t="s">
        <v>100</v>
      </c>
      <c r="T418" s="27" t="s">
        <v>100</v>
      </c>
      <c r="U418" s="27" t="s">
        <v>100</v>
      </c>
      <c r="V418" s="27" t="s">
        <v>100</v>
      </c>
      <c r="W418" s="27" t="s">
        <v>100</v>
      </c>
      <c r="X418" s="27" t="s">
        <v>100</v>
      </c>
      <c r="Y418" s="27" t="s">
        <v>100</v>
      </c>
      <c r="AA418" s="78"/>
      <c r="AB418" s="78"/>
    </row>
    <row r="419" spans="1:28" x14ac:dyDescent="0.25">
      <c r="A419" t="s">
        <v>365</v>
      </c>
      <c r="B419" s="28">
        <v>37.9</v>
      </c>
      <c r="C419" s="28">
        <v>32.4</v>
      </c>
      <c r="D419" s="28">
        <v>44.56</v>
      </c>
      <c r="E419" s="28">
        <v>36.4</v>
      </c>
      <c r="F419" s="28">
        <v>37.04</v>
      </c>
      <c r="G419" s="28">
        <v>30.72</v>
      </c>
      <c r="H419" s="28">
        <v>38.700000000000003</v>
      </c>
      <c r="I419" s="28">
        <v>54.04</v>
      </c>
      <c r="J419" s="28">
        <v>45.6</v>
      </c>
      <c r="K419" s="28">
        <v>39.800000000000004</v>
      </c>
      <c r="L419" s="28">
        <v>28.4</v>
      </c>
      <c r="M419" s="28">
        <v>41.06</v>
      </c>
      <c r="N419" s="28">
        <v>27.55</v>
      </c>
      <c r="O419" s="28">
        <v>39.900000000000006</v>
      </c>
      <c r="P419" s="28">
        <v>8.4</v>
      </c>
      <c r="Q419" s="28">
        <v>38.43</v>
      </c>
      <c r="R419" s="28">
        <v>42.05</v>
      </c>
      <c r="S419" s="28">
        <v>35.07</v>
      </c>
      <c r="T419" s="28">
        <v>30.819999999999997</v>
      </c>
      <c r="U419" s="28">
        <v>39.89</v>
      </c>
      <c r="V419" s="28">
        <v>22.400000000000002</v>
      </c>
      <c r="W419" s="28">
        <v>40.44</v>
      </c>
      <c r="X419" s="28">
        <v>39.739999999999995</v>
      </c>
      <c r="Y419" s="28">
        <v>15.629999999999999</v>
      </c>
      <c r="AA419" s="78"/>
      <c r="AB419" s="78"/>
    </row>
    <row r="420" spans="1:28" ht="15.75" thickBot="1" x14ac:dyDescent="0.3">
      <c r="B420" s="25"/>
      <c r="C420" s="25"/>
      <c r="D420" s="25"/>
      <c r="E420" s="25"/>
      <c r="F420" s="25"/>
      <c r="G420" s="25"/>
      <c r="H420" s="25"/>
      <c r="I420" s="25"/>
      <c r="J420" s="25"/>
      <c r="K420" s="25"/>
      <c r="L420" s="25"/>
      <c r="M420" s="25"/>
      <c r="N420" s="25"/>
      <c r="O420" s="25"/>
      <c r="P420" s="25"/>
      <c r="Q420" s="25"/>
      <c r="R420" s="25"/>
      <c r="S420" s="25"/>
      <c r="T420" s="25"/>
      <c r="U420" s="25"/>
      <c r="V420" s="25"/>
      <c r="W420" s="25"/>
      <c r="X420" s="25"/>
      <c r="Y420" s="25"/>
      <c r="AA420" s="78"/>
      <c r="AB420" s="78"/>
    </row>
    <row r="421" spans="1:28" ht="18" thickBot="1" x14ac:dyDescent="0.3">
      <c r="A421" s="9" t="s">
        <v>414</v>
      </c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AA421" s="78"/>
      <c r="AB421" s="78"/>
    </row>
    <row r="422" spans="1:28" ht="15.75" thickTop="1" x14ac:dyDescent="0.25">
      <c r="A422" t="s">
        <v>329</v>
      </c>
      <c r="B422" s="12">
        <v>100</v>
      </c>
      <c r="C422" s="12">
        <v>100</v>
      </c>
      <c r="D422" s="12">
        <v>100</v>
      </c>
      <c r="E422" s="12">
        <v>100</v>
      </c>
      <c r="F422" s="12">
        <v>100</v>
      </c>
      <c r="G422" s="12">
        <v>100</v>
      </c>
      <c r="H422" s="12">
        <v>100</v>
      </c>
      <c r="I422" s="12">
        <v>100</v>
      </c>
      <c r="J422" s="12">
        <v>100</v>
      </c>
      <c r="K422" s="12">
        <v>100</v>
      </c>
      <c r="L422" s="12">
        <v>100</v>
      </c>
      <c r="M422" s="12">
        <v>100</v>
      </c>
      <c r="N422" s="12">
        <v>100</v>
      </c>
      <c r="O422" s="12">
        <v>100</v>
      </c>
      <c r="P422" s="12">
        <v>100</v>
      </c>
      <c r="Q422" s="12">
        <v>100</v>
      </c>
      <c r="R422" s="12">
        <v>100</v>
      </c>
      <c r="S422" s="12">
        <v>100</v>
      </c>
      <c r="T422" s="12">
        <v>100</v>
      </c>
      <c r="U422" s="12">
        <v>100</v>
      </c>
      <c r="V422" s="12">
        <v>100</v>
      </c>
      <c r="W422" s="12">
        <v>100</v>
      </c>
      <c r="X422" s="12">
        <v>100</v>
      </c>
      <c r="Y422" s="12">
        <v>100</v>
      </c>
      <c r="AA422" s="78"/>
      <c r="AB422" s="78"/>
    </row>
    <row r="423" spans="1:28" x14ac:dyDescent="0.25">
      <c r="A423" t="s">
        <v>330</v>
      </c>
      <c r="B423" s="14">
        <v>38.300009608413475</v>
      </c>
      <c r="C423" s="14">
        <v>46.834023288537225</v>
      </c>
      <c r="D423" s="14">
        <v>31.082529474812432</v>
      </c>
      <c r="E423" s="14">
        <v>34.557243158045566</v>
      </c>
      <c r="F423" s="14">
        <v>30.563289783679586</v>
      </c>
      <c r="G423" s="14">
        <v>31.292796494111201</v>
      </c>
      <c r="H423" s="14">
        <v>28.157989597816574</v>
      </c>
      <c r="I423" s="14">
        <v>34.226844762496775</v>
      </c>
      <c r="J423" s="14">
        <v>35.94684688798575</v>
      </c>
      <c r="K423" s="14">
        <v>30.800275617678906</v>
      </c>
      <c r="L423" s="14">
        <v>29.597906257435163</v>
      </c>
      <c r="M423" s="14">
        <v>49.545486476993325</v>
      </c>
      <c r="N423" s="14">
        <v>34.123127786404851</v>
      </c>
      <c r="O423" s="14">
        <v>38.745940544591555</v>
      </c>
      <c r="P423" s="14">
        <v>25.67637428916078</v>
      </c>
      <c r="Q423" s="14">
        <v>34.500212159786628</v>
      </c>
      <c r="R423" s="14">
        <v>31.465295629820051</v>
      </c>
      <c r="S423" s="14">
        <v>37.646855264296221</v>
      </c>
      <c r="T423" s="14">
        <v>25.190658711028568</v>
      </c>
      <c r="U423" s="14">
        <v>38.871456020790426</v>
      </c>
      <c r="V423" s="14">
        <v>54.611416348613851</v>
      </c>
      <c r="W423" s="14">
        <v>38.576903849358438</v>
      </c>
      <c r="X423" s="14">
        <v>30.95533132707854</v>
      </c>
      <c r="Y423" s="14">
        <v>31.851322373123658</v>
      </c>
      <c r="AA423" s="78"/>
      <c r="AB423" s="78"/>
    </row>
    <row r="424" spans="1:28" x14ac:dyDescent="0.25">
      <c r="A424" t="s">
        <v>331</v>
      </c>
      <c r="B424" s="14">
        <v>29.376025746665928</v>
      </c>
      <c r="C424" s="14">
        <v>27.375247262271348</v>
      </c>
      <c r="D424" s="14">
        <v>30.657927281721491</v>
      </c>
      <c r="E424" s="14">
        <v>31.072980847303818</v>
      </c>
      <c r="F424" s="14">
        <v>34.118654958235169</v>
      </c>
      <c r="G424" s="14">
        <v>32.497945768282662</v>
      </c>
      <c r="H424" s="14">
        <v>30.98511766826304</v>
      </c>
      <c r="I424" s="14">
        <v>31.217308246281668</v>
      </c>
      <c r="J424" s="14">
        <v>30.380382665875157</v>
      </c>
      <c r="K424" s="14">
        <v>29.461561177281226</v>
      </c>
      <c r="L424" s="14">
        <v>31.192005710206992</v>
      </c>
      <c r="M424" s="14">
        <v>25.508254302774851</v>
      </c>
      <c r="N424" s="14">
        <v>32.487602063818059</v>
      </c>
      <c r="O424" s="14">
        <v>28.26743578679627</v>
      </c>
      <c r="P424" s="14">
        <v>35.30932276408754</v>
      </c>
      <c r="Q424" s="14">
        <v>29.22652603503667</v>
      </c>
      <c r="R424" s="14">
        <v>30.927786866090205</v>
      </c>
      <c r="S424" s="14">
        <v>28.672030452461282</v>
      </c>
      <c r="T424" s="14">
        <v>32.990872090725887</v>
      </c>
      <c r="U424" s="14">
        <v>29.866880468890393</v>
      </c>
      <c r="V424" s="14">
        <v>25.252694711236</v>
      </c>
      <c r="W424" s="14">
        <v>30.578236960506583</v>
      </c>
      <c r="X424" s="14">
        <v>32.147282704903525</v>
      </c>
      <c r="Y424" s="14">
        <v>30.964974982130094</v>
      </c>
      <c r="AA424" s="78"/>
      <c r="AB424" s="78"/>
    </row>
    <row r="425" spans="1:28" x14ac:dyDescent="0.25">
      <c r="A425" t="s">
        <v>332</v>
      </c>
      <c r="B425" s="14">
        <v>2.9305661102521774</v>
      </c>
      <c r="C425" s="14">
        <v>2.7224340803882785</v>
      </c>
      <c r="D425" s="14">
        <v>2.38684145436557</v>
      </c>
      <c r="E425" s="14">
        <v>3.5260543535368014</v>
      </c>
      <c r="F425" s="14">
        <v>2.641536374669808</v>
      </c>
      <c r="G425" s="14">
        <v>2.732128184059162</v>
      </c>
      <c r="H425" s="14">
        <v>2.9970647304186619</v>
      </c>
      <c r="I425" s="14">
        <v>2.4425004169383082</v>
      </c>
      <c r="J425" s="14">
        <v>2.6941869491757613</v>
      </c>
      <c r="K425" s="14">
        <v>2.2836893395019193</v>
      </c>
      <c r="L425" s="14">
        <v>2.3031168213181061</v>
      </c>
      <c r="M425" s="14">
        <v>3.4920969441517387</v>
      </c>
      <c r="N425" s="14">
        <v>2.7901617993287582</v>
      </c>
      <c r="O425" s="14">
        <v>3.112816902474659</v>
      </c>
      <c r="P425" s="14">
        <v>2.0506634499396865</v>
      </c>
      <c r="Q425" s="14">
        <v>2.7444383827362548</v>
      </c>
      <c r="R425" s="14">
        <v>3.047440990885721</v>
      </c>
      <c r="S425" s="14">
        <v>3.306514404360239</v>
      </c>
      <c r="T425" s="14">
        <v>1.9836408898723672</v>
      </c>
      <c r="U425" s="14">
        <v>3.0743285273911058</v>
      </c>
      <c r="V425" s="14">
        <v>2.2543304114415132</v>
      </c>
      <c r="W425" s="14">
        <v>2.4801421985224685</v>
      </c>
      <c r="X425" s="14">
        <v>2.6907417241989733</v>
      </c>
      <c r="Y425" s="14">
        <v>3.2237312365975699</v>
      </c>
      <c r="AA425" s="78"/>
      <c r="AB425" s="78"/>
    </row>
    <row r="426" spans="1:28" x14ac:dyDescent="0.25">
      <c r="A426" t="s">
        <v>333</v>
      </c>
      <c r="B426" s="14">
        <v>22.770387063775601</v>
      </c>
      <c r="C426" s="14">
        <v>18.541101617146236</v>
      </c>
      <c r="D426" s="14">
        <v>25.748206777145683</v>
      </c>
      <c r="E426" s="14">
        <v>22.666809953670537</v>
      </c>
      <c r="F426" s="14">
        <v>24.366388234454199</v>
      </c>
      <c r="G426" s="14">
        <v>24.469323473021092</v>
      </c>
      <c r="H426" s="14">
        <v>28.858334620732272</v>
      </c>
      <c r="I426" s="14">
        <v>25.280106736206925</v>
      </c>
      <c r="J426" s="14">
        <v>23.932599662085028</v>
      </c>
      <c r="K426" s="14">
        <v>28.979230239196774</v>
      </c>
      <c r="L426" s="14">
        <v>28.536759457530337</v>
      </c>
      <c r="M426" s="14">
        <v>17.489286968739023</v>
      </c>
      <c r="N426" s="14">
        <v>25.066372789660875</v>
      </c>
      <c r="O426" s="14">
        <v>23.502827424885879</v>
      </c>
      <c r="P426" s="14">
        <v>27.175598828192314</v>
      </c>
      <c r="Q426" s="14">
        <v>25.936533915257321</v>
      </c>
      <c r="R426" s="14">
        <v>26.225753680766534</v>
      </c>
      <c r="S426" s="14">
        <v>22.841076217665886</v>
      </c>
      <c r="T426" s="14">
        <v>31.758011617339076</v>
      </c>
      <c r="U426" s="14">
        <v>20.83327573575151</v>
      </c>
      <c r="V426" s="14">
        <v>15.467852199807073</v>
      </c>
      <c r="W426" s="14">
        <v>22.898961284230406</v>
      </c>
      <c r="X426" s="14">
        <v>24.234377765976276</v>
      </c>
      <c r="Y426" s="14">
        <v>25.511079342387422</v>
      </c>
      <c r="AA426" s="78"/>
      <c r="AB426" s="78"/>
    </row>
    <row r="427" spans="1:28" x14ac:dyDescent="0.25">
      <c r="A427" t="s">
        <v>334</v>
      </c>
      <c r="B427" s="14">
        <v>0.73082175228345403</v>
      </c>
      <c r="C427" s="14">
        <v>1.1073271203377042</v>
      </c>
      <c r="D427" s="14">
        <v>0.44521395003710118</v>
      </c>
      <c r="E427" s="14">
        <v>0.50986292209963224</v>
      </c>
      <c r="F427" s="14">
        <v>0.84600556864424925</v>
      </c>
      <c r="G427" s="14">
        <v>0.80115036976170906</v>
      </c>
      <c r="H427" s="14">
        <v>0.50980997991657662</v>
      </c>
      <c r="I427" s="14">
        <v>0.71106933305032072</v>
      </c>
      <c r="J427" s="14">
        <v>0.74432622494177814</v>
      </c>
      <c r="K427" s="14">
        <v>0.77763559405453297</v>
      </c>
      <c r="L427" s="14">
        <v>0.89459909588389241</v>
      </c>
      <c r="M427" s="14">
        <v>0.7010888654724271</v>
      </c>
      <c r="N427" s="14">
        <v>0.55101938586384813</v>
      </c>
      <c r="O427" s="14">
        <v>0.71688657749112406</v>
      </c>
      <c r="P427" s="14">
        <v>0.79269343443046703</v>
      </c>
      <c r="Q427" s="14">
        <v>0.61829423531551186</v>
      </c>
      <c r="R427" s="14">
        <v>0.82729609721897635</v>
      </c>
      <c r="S427" s="14">
        <v>0.92914611990656626</v>
      </c>
      <c r="T427" s="14">
        <v>0.97206306555498478</v>
      </c>
      <c r="U427" s="14">
        <v>0.84322859789054616</v>
      </c>
      <c r="V427" s="14">
        <v>0.64169777293125874</v>
      </c>
      <c r="W427" s="14">
        <v>0.73876576126201188</v>
      </c>
      <c r="X427" s="14">
        <v>0.6903876792352629</v>
      </c>
      <c r="Y427" s="14">
        <v>0.75053609721229442</v>
      </c>
      <c r="AA427" s="78"/>
      <c r="AB427" s="78"/>
    </row>
    <row r="428" spans="1:28" x14ac:dyDescent="0.25">
      <c r="A428" t="s">
        <v>335</v>
      </c>
      <c r="B428" s="14">
        <v>2.1023985123458409</v>
      </c>
      <c r="C428" s="14">
        <v>0.79939637416644571</v>
      </c>
      <c r="D428" s="14">
        <v>5.4332591310083274</v>
      </c>
      <c r="E428" s="14">
        <v>3.8711372211873716</v>
      </c>
      <c r="F428" s="14">
        <v>2.5058899121867637</v>
      </c>
      <c r="G428" s="14">
        <v>3.5572445905231445</v>
      </c>
      <c r="H428" s="14">
        <v>3.5944178381997012</v>
      </c>
      <c r="I428" s="14">
        <v>2.3924678199432963</v>
      </c>
      <c r="J428" s="14">
        <v>3.0458011781359882</v>
      </c>
      <c r="K428" s="14">
        <v>2.7168028349246973</v>
      </c>
      <c r="L428" s="14">
        <v>2.902688555793481</v>
      </c>
      <c r="M428" s="14">
        <v>0.77695820161573592</v>
      </c>
      <c r="N428" s="14">
        <v>1.6179932875820269</v>
      </c>
      <c r="O428" s="14">
        <v>1.8274173158010281</v>
      </c>
      <c r="P428" s="14">
        <v>5.5316215750473896</v>
      </c>
      <c r="Q428" s="14">
        <v>2.2231314784506275</v>
      </c>
      <c r="R428" s="14">
        <v>2.1640570226688478</v>
      </c>
      <c r="S428" s="14">
        <v>1.2163681979409984</v>
      </c>
      <c r="T428" s="14">
        <v>3.1216659422294226</v>
      </c>
      <c r="U428" s="14">
        <v>1.9504845108582962</v>
      </c>
      <c r="V428" s="14">
        <v>0.63960072138573165</v>
      </c>
      <c r="W428" s="14">
        <v>1.1636949397322669</v>
      </c>
      <c r="X428" s="14">
        <v>4.5258747860978348</v>
      </c>
      <c r="Y428" s="14">
        <v>2.3445318084345961</v>
      </c>
      <c r="AA428" s="78"/>
      <c r="AB428" s="78"/>
    </row>
    <row r="429" spans="1:28" x14ac:dyDescent="0.25">
      <c r="A429" t="s">
        <v>336</v>
      </c>
      <c r="B429" s="14">
        <v>3.7897912062635211</v>
      </c>
      <c r="C429" s="14">
        <v>2.6204702571527623</v>
      </c>
      <c r="D429" s="14">
        <v>4.2460219309093912</v>
      </c>
      <c r="E429" s="14">
        <v>3.7959115441562781</v>
      </c>
      <c r="F429" s="14">
        <v>4.958235168130221</v>
      </c>
      <c r="G429" s="14">
        <v>4.6494111202410302</v>
      </c>
      <c r="H429" s="14">
        <v>4.8972655646531749</v>
      </c>
      <c r="I429" s="14">
        <v>3.7297026850827053</v>
      </c>
      <c r="J429" s="14">
        <v>3.255856431800539</v>
      </c>
      <c r="K429" s="14">
        <v>4.9808051973619447</v>
      </c>
      <c r="L429" s="14">
        <v>4.5729241018320241</v>
      </c>
      <c r="M429" s="14">
        <v>2.4868282402528976</v>
      </c>
      <c r="N429" s="14">
        <v>3.3637228873415816</v>
      </c>
      <c r="O429" s="14">
        <v>3.8266754479594849</v>
      </c>
      <c r="P429" s="14">
        <v>3.4637256591418231</v>
      </c>
      <c r="Q429" s="14">
        <v>4.7508637934169853</v>
      </c>
      <c r="R429" s="14">
        <v>5.3423697125496616</v>
      </c>
      <c r="S429" s="14">
        <v>5.388009343368803</v>
      </c>
      <c r="T429" s="14">
        <v>3.983087683249694</v>
      </c>
      <c r="U429" s="14">
        <v>4.5603461384277244</v>
      </c>
      <c r="V429" s="14">
        <v>1.1324078345845741</v>
      </c>
      <c r="W429" s="14">
        <v>3.5632950063878241</v>
      </c>
      <c r="X429" s="14">
        <v>4.7560040125095888</v>
      </c>
      <c r="Y429" s="14">
        <v>5.3538241601143675</v>
      </c>
      <c r="AA429" s="78"/>
      <c r="AB429" s="78"/>
    </row>
    <row r="430" spans="1:28" ht="17.25" x14ac:dyDescent="0.25">
      <c r="A430" t="s">
        <v>419</v>
      </c>
      <c r="B430" s="53">
        <v>100</v>
      </c>
      <c r="C430" s="14">
        <v>100</v>
      </c>
      <c r="D430" s="14">
        <v>100</v>
      </c>
      <c r="E430" s="14">
        <v>100</v>
      </c>
      <c r="F430" s="14">
        <v>100</v>
      </c>
      <c r="G430" s="14">
        <v>100</v>
      </c>
      <c r="H430" s="14">
        <v>100</v>
      </c>
      <c r="I430" s="14">
        <v>100</v>
      </c>
      <c r="J430" s="14">
        <v>100</v>
      </c>
      <c r="K430" s="14">
        <v>100</v>
      </c>
      <c r="L430" s="14">
        <v>100</v>
      </c>
      <c r="M430" s="14">
        <v>100</v>
      </c>
      <c r="N430" s="14">
        <v>100</v>
      </c>
      <c r="O430" s="14">
        <v>100</v>
      </c>
      <c r="P430" s="14">
        <v>100</v>
      </c>
      <c r="Q430" s="14">
        <v>100</v>
      </c>
      <c r="R430" s="14">
        <v>100</v>
      </c>
      <c r="S430" s="14">
        <v>100</v>
      </c>
      <c r="T430" s="14">
        <v>100</v>
      </c>
      <c r="U430" s="14">
        <v>100</v>
      </c>
      <c r="V430" s="14">
        <v>100</v>
      </c>
      <c r="W430" s="14">
        <v>100</v>
      </c>
      <c r="X430" s="14">
        <v>100</v>
      </c>
      <c r="Y430" s="14">
        <v>100</v>
      </c>
      <c r="AA430" s="78"/>
      <c r="AB430" s="78"/>
    </row>
    <row r="431" spans="1:28" x14ac:dyDescent="0.25">
      <c r="A431" t="s">
        <v>352</v>
      </c>
      <c r="B431" s="53">
        <v>4.0782021880830843</v>
      </c>
      <c r="C431" s="28">
        <v>5.6488907100626351</v>
      </c>
      <c r="D431" s="28">
        <v>2.7802690582959642</v>
      </c>
      <c r="E431" s="28">
        <v>3.7302646208583501</v>
      </c>
      <c r="F431" s="28">
        <v>6.0824068018312625</v>
      </c>
      <c r="G431" s="28">
        <v>5.1975051975051976</v>
      </c>
      <c r="H431" s="28">
        <v>2.4423804609563122</v>
      </c>
      <c r="I431" s="28">
        <v>4.4290749484604639</v>
      </c>
      <c r="J431" s="28">
        <v>5.7884615384615383</v>
      </c>
      <c r="K431" s="28">
        <v>3.2710280373831773</v>
      </c>
      <c r="L431" s="28">
        <v>2.7212614445574772</v>
      </c>
      <c r="M431" s="28">
        <v>4.9885625823147484</v>
      </c>
      <c r="N431" s="28">
        <v>3.5079288803459874</v>
      </c>
      <c r="O431" s="28">
        <v>4.5476007790828072</v>
      </c>
      <c r="P431" s="28">
        <v>0.75757575757575757</v>
      </c>
      <c r="Q431" s="28">
        <v>2.655663915978995</v>
      </c>
      <c r="R431" s="28">
        <v>1.8711018711018712</v>
      </c>
      <c r="S431" s="28">
        <v>4.1964608161791261</v>
      </c>
      <c r="T431" s="28">
        <v>1.8142431627403195</v>
      </c>
      <c r="U431" s="28">
        <v>2.8225345674780025</v>
      </c>
      <c r="V431" s="28">
        <v>1.9735503560528993</v>
      </c>
      <c r="W431" s="28">
        <v>3.9528252980819079</v>
      </c>
      <c r="X431" s="28">
        <v>3.1526222746022388</v>
      </c>
      <c r="Y431" s="28">
        <v>3.546348314606742</v>
      </c>
      <c r="AA431" s="78"/>
      <c r="AB431" s="78"/>
    </row>
    <row r="432" spans="1:28" x14ac:dyDescent="0.25">
      <c r="A432" t="s">
        <v>353</v>
      </c>
      <c r="B432" s="53">
        <v>27.606671105302528</v>
      </c>
      <c r="C432" s="28">
        <v>31.856231341099338</v>
      </c>
      <c r="D432" s="28">
        <v>22.802690582959642</v>
      </c>
      <c r="E432" s="28">
        <v>21.953524571936846</v>
      </c>
      <c r="F432" s="28">
        <v>24.689339437540877</v>
      </c>
      <c r="G432" s="28">
        <v>25.571725571725572</v>
      </c>
      <c r="H432" s="28">
        <v>16.408668730650156</v>
      </c>
      <c r="I432" s="28">
        <v>27.172973332446631</v>
      </c>
      <c r="J432" s="28">
        <v>24.78846153846154</v>
      </c>
      <c r="K432" s="28">
        <v>34.299065420560751</v>
      </c>
      <c r="L432" s="28">
        <v>27.314343845371315</v>
      </c>
      <c r="M432" s="28">
        <v>30.051526144319418</v>
      </c>
      <c r="N432" s="28">
        <v>19.509851033157137</v>
      </c>
      <c r="O432" s="28">
        <v>31.266599775718586</v>
      </c>
      <c r="P432" s="28">
        <v>34.175084175084173</v>
      </c>
      <c r="Q432" s="28">
        <v>29.834958739684918</v>
      </c>
      <c r="R432" s="28">
        <v>29.235966735966734</v>
      </c>
      <c r="S432" s="28">
        <v>28.970747562296857</v>
      </c>
      <c r="T432" s="28">
        <v>22.772813430815056</v>
      </c>
      <c r="U432" s="28">
        <v>25.808479030967892</v>
      </c>
      <c r="V432" s="28">
        <v>29.715157680569686</v>
      </c>
      <c r="W432" s="28">
        <v>22.25246241575946</v>
      </c>
      <c r="X432" s="28">
        <v>25.191514437242191</v>
      </c>
      <c r="Y432" s="28">
        <v>18.363764044943821</v>
      </c>
      <c r="AA432" s="78"/>
      <c r="AB432" s="78"/>
    </row>
    <row r="433" spans="1:28" x14ac:dyDescent="0.25">
      <c r="A433" t="s">
        <v>354</v>
      </c>
      <c r="B433" s="53">
        <v>34.681363483178387</v>
      </c>
      <c r="C433" s="28">
        <v>32.986009483111864</v>
      </c>
      <c r="D433" s="28">
        <v>30.650224215246634</v>
      </c>
      <c r="E433" s="28">
        <v>34.339559706470979</v>
      </c>
      <c r="F433" s="28">
        <v>30.313930673642904</v>
      </c>
      <c r="G433" s="28">
        <v>28.274428274428274</v>
      </c>
      <c r="H433" s="28">
        <v>38.734090127278982</v>
      </c>
      <c r="I433" s="28">
        <v>34.554764913214072</v>
      </c>
      <c r="J433" s="28">
        <v>35.769230769230766</v>
      </c>
      <c r="K433" s="28">
        <v>30</v>
      </c>
      <c r="L433" s="28">
        <v>45.930824008138352</v>
      </c>
      <c r="M433" s="28">
        <v>36.458790637491624</v>
      </c>
      <c r="N433" s="28">
        <v>35.475732820759248</v>
      </c>
      <c r="O433" s="28">
        <v>33.615652481850908</v>
      </c>
      <c r="P433" s="28">
        <v>24.747474747474747</v>
      </c>
      <c r="Q433" s="28">
        <v>31.117779444861217</v>
      </c>
      <c r="R433" s="28">
        <v>32.276507276507274</v>
      </c>
      <c r="S433" s="28">
        <v>36.858071505958826</v>
      </c>
      <c r="T433" s="28">
        <v>34.308150555104248</v>
      </c>
      <c r="U433" s="28">
        <v>35.327391155296539</v>
      </c>
      <c r="V433" s="28">
        <v>39.359104781281786</v>
      </c>
      <c r="W433" s="28">
        <v>34.940383618455158</v>
      </c>
      <c r="X433" s="28">
        <v>32.616381850324103</v>
      </c>
      <c r="Y433" s="28">
        <v>37.183988764044948</v>
      </c>
      <c r="AA433" s="78"/>
      <c r="AB433" s="78"/>
    </row>
    <row r="434" spans="1:28" x14ac:dyDescent="0.25">
      <c r="A434" t="s">
        <v>355</v>
      </c>
      <c r="B434" s="53">
        <v>20.024412497225853</v>
      </c>
      <c r="C434" s="28">
        <v>19.487209506526955</v>
      </c>
      <c r="D434" s="28">
        <v>24.753363228699552</v>
      </c>
      <c r="E434" s="28">
        <v>22.081387591727818</v>
      </c>
      <c r="F434" s="28">
        <v>22.400261608894702</v>
      </c>
      <c r="G434" s="28">
        <v>21.500346500346502</v>
      </c>
      <c r="H434" s="28">
        <v>23.426212590299279</v>
      </c>
      <c r="I434" s="28">
        <v>20.063842521779609</v>
      </c>
      <c r="J434" s="28">
        <v>17.557692307692307</v>
      </c>
      <c r="K434" s="28">
        <v>19.439252336448597</v>
      </c>
      <c r="L434" s="28">
        <v>13.173957273652084</v>
      </c>
      <c r="M434" s="28">
        <v>17.394117239307747</v>
      </c>
      <c r="N434" s="28">
        <v>24.159058145122536</v>
      </c>
      <c r="O434" s="28">
        <v>18.945877353479311</v>
      </c>
      <c r="P434" s="28">
        <v>16.835016835016837</v>
      </c>
      <c r="Q434" s="28">
        <v>24.576144036009001</v>
      </c>
      <c r="R434" s="28">
        <v>22.843035343035343</v>
      </c>
      <c r="S434" s="28">
        <v>17.096424702058506</v>
      </c>
      <c r="T434" s="28">
        <v>16.571892770105606</v>
      </c>
      <c r="U434" s="28">
        <v>21.911781510684495</v>
      </c>
      <c r="V434" s="28">
        <v>20.3763987792472</v>
      </c>
      <c r="W434" s="28">
        <v>21.669258683255574</v>
      </c>
      <c r="X434" s="28">
        <v>23.335297583971716</v>
      </c>
      <c r="Y434" s="28">
        <v>19.908707865168541</v>
      </c>
      <c r="AA434" s="78"/>
      <c r="AB434" s="78"/>
    </row>
    <row r="435" spans="1:28" x14ac:dyDescent="0.25">
      <c r="A435" t="s">
        <v>356</v>
      </c>
      <c r="B435" s="53">
        <v>13.609350726210145</v>
      </c>
      <c r="C435" s="28">
        <v>10.021658959199204</v>
      </c>
      <c r="D435" s="28">
        <v>19.013452914798208</v>
      </c>
      <c r="E435" s="28">
        <v>17.895263509006003</v>
      </c>
      <c r="F435" s="28">
        <v>16.514061478090255</v>
      </c>
      <c r="G435" s="28">
        <v>19.455994455994453</v>
      </c>
      <c r="H435" s="28">
        <v>18.988648090815275</v>
      </c>
      <c r="I435" s="28">
        <v>13.779344284099221</v>
      </c>
      <c r="J435" s="28">
        <v>16.096153846153847</v>
      </c>
      <c r="K435" s="28">
        <v>12.990654205607477</v>
      </c>
      <c r="L435" s="28">
        <v>10.859613428280774</v>
      </c>
      <c r="M435" s="28">
        <v>11.107003396566464</v>
      </c>
      <c r="N435" s="28">
        <v>17.347429120615089</v>
      </c>
      <c r="O435" s="28">
        <v>11.624269609868382</v>
      </c>
      <c r="P435" s="28">
        <v>23.484848484848484</v>
      </c>
      <c r="Q435" s="28">
        <v>11.815453863465866</v>
      </c>
      <c r="R435" s="28">
        <v>13.773388773388772</v>
      </c>
      <c r="S435" s="28">
        <v>12.878295413506683</v>
      </c>
      <c r="T435" s="28">
        <v>24.532900081234768</v>
      </c>
      <c r="U435" s="28">
        <v>14.129813735573077</v>
      </c>
      <c r="V435" s="28">
        <v>8.5757884028484241</v>
      </c>
      <c r="W435" s="28">
        <v>17.1850699844479</v>
      </c>
      <c r="X435" s="28">
        <v>15.704183853859751</v>
      </c>
      <c r="Y435" s="28">
        <v>20.997191011235955</v>
      </c>
      <c r="AA435" s="78"/>
      <c r="AB435" s="78"/>
    </row>
    <row r="436" spans="1:28" ht="17.25" x14ac:dyDescent="0.25">
      <c r="A436" t="s">
        <v>420</v>
      </c>
      <c r="B436" s="60">
        <v>100</v>
      </c>
      <c r="C436" s="28">
        <v>100</v>
      </c>
      <c r="D436" s="28">
        <v>100</v>
      </c>
      <c r="E436" s="28">
        <v>100</v>
      </c>
      <c r="F436" s="28">
        <v>100</v>
      </c>
      <c r="G436" s="28">
        <v>100</v>
      </c>
      <c r="H436" s="28">
        <v>100</v>
      </c>
      <c r="I436" s="28">
        <v>100</v>
      </c>
      <c r="J436" s="28">
        <v>100</v>
      </c>
      <c r="K436" s="28">
        <v>100</v>
      </c>
      <c r="L436" s="28">
        <v>100</v>
      </c>
      <c r="M436" s="28">
        <v>100</v>
      </c>
      <c r="N436" s="28">
        <v>100</v>
      </c>
      <c r="O436" s="28">
        <v>100</v>
      </c>
      <c r="P436" s="28">
        <v>100</v>
      </c>
      <c r="Q436" s="28">
        <v>100</v>
      </c>
      <c r="R436" s="28">
        <v>100</v>
      </c>
      <c r="S436" s="28">
        <v>100</v>
      </c>
      <c r="T436" s="28">
        <v>100</v>
      </c>
      <c r="U436" s="28">
        <v>100</v>
      </c>
      <c r="V436" s="28">
        <v>100</v>
      </c>
      <c r="W436" s="28">
        <v>100</v>
      </c>
      <c r="X436" s="28">
        <v>100</v>
      </c>
      <c r="Y436" s="28">
        <v>100</v>
      </c>
      <c r="AA436" s="78"/>
      <c r="AB436" s="78"/>
    </row>
    <row r="437" spans="1:28" x14ac:dyDescent="0.25">
      <c r="A437" t="s">
        <v>357</v>
      </c>
      <c r="B437" s="60">
        <v>74.846168906540626</v>
      </c>
      <c r="C437" s="28">
        <v>65.291984377905905</v>
      </c>
      <c r="D437" s="28">
        <v>78.427184466019412</v>
      </c>
      <c r="E437" s="28">
        <v>78.02455452297724</v>
      </c>
      <c r="F437" s="28">
        <v>75.38095238095238</v>
      </c>
      <c r="G437" s="28">
        <v>75.281886074095766</v>
      </c>
      <c r="H437" s="28">
        <v>72.397432319285514</v>
      </c>
      <c r="I437" s="28">
        <v>73.877040390801866</v>
      </c>
      <c r="J437" s="28">
        <v>69.715255515745795</v>
      </c>
      <c r="K437" s="28">
        <v>72.773536895674297</v>
      </c>
      <c r="L437" s="28">
        <v>68.904244817374135</v>
      </c>
      <c r="M437" s="28">
        <v>79.096389090694885</v>
      </c>
      <c r="N437" s="28">
        <v>73.270440251572325</v>
      </c>
      <c r="O437" s="28">
        <v>78.915844574189649</v>
      </c>
      <c r="P437" s="28">
        <v>81.769911504424769</v>
      </c>
      <c r="Q437" s="28">
        <v>72.607418539517738</v>
      </c>
      <c r="R437" s="28">
        <v>77.881885292447478</v>
      </c>
      <c r="S437" s="28">
        <v>79.62254526906402</v>
      </c>
      <c r="T437" s="28">
        <v>66.767512217826379</v>
      </c>
      <c r="U437" s="28">
        <v>76.743955608402686</v>
      </c>
      <c r="V437" s="28">
        <v>59.038948593332876</v>
      </c>
      <c r="W437" s="28">
        <v>77.199170124481327</v>
      </c>
      <c r="X437" s="28">
        <v>75.306339904102288</v>
      </c>
      <c r="Y437" s="28">
        <v>63.978149100257063</v>
      </c>
      <c r="AA437" s="78"/>
      <c r="AB437" s="78"/>
    </row>
    <row r="438" spans="1:28" x14ac:dyDescent="0.25">
      <c r="A438" t="s">
        <v>358</v>
      </c>
      <c r="B438" s="60">
        <v>9.439285664340554</v>
      </c>
      <c r="C438" s="28">
        <v>7.8668402454900503</v>
      </c>
      <c r="D438" s="28">
        <v>8.5825242718446599</v>
      </c>
      <c r="E438" s="28">
        <v>11.838178872879189</v>
      </c>
      <c r="F438" s="28">
        <v>13.063492063492063</v>
      </c>
      <c r="G438" s="28">
        <v>10.484697613120515</v>
      </c>
      <c r="H438" s="28">
        <v>11.16382919341334</v>
      </c>
      <c r="I438" s="28">
        <v>9.6091981413082319</v>
      </c>
      <c r="J438" s="28">
        <v>9.4474825570431822</v>
      </c>
      <c r="K438" s="28">
        <v>10.483460559796438</v>
      </c>
      <c r="L438" s="28">
        <v>3.5538005923000986</v>
      </c>
      <c r="M438" s="28">
        <v>8.755326042137094</v>
      </c>
      <c r="N438" s="28">
        <v>11.645364171231487</v>
      </c>
      <c r="O438" s="28">
        <v>7.6580430843567537</v>
      </c>
      <c r="P438" s="28">
        <v>2.7433628318584069</v>
      </c>
      <c r="Q438" s="28">
        <v>9.0443336293462675</v>
      </c>
      <c r="R438" s="28">
        <v>7.694491766042022</v>
      </c>
      <c r="S438" s="28">
        <v>6.8286151491966329</v>
      </c>
      <c r="T438" s="28">
        <v>12.543635094251805</v>
      </c>
      <c r="U438" s="28">
        <v>12.856718192627826</v>
      </c>
      <c r="V438" s="28">
        <v>7.4748442740776229</v>
      </c>
      <c r="W438" s="28">
        <v>12.645228215767634</v>
      </c>
      <c r="X438" s="28">
        <v>9.8295151838039434</v>
      </c>
      <c r="Y438" s="28">
        <v>16.838046272493575</v>
      </c>
      <c r="AA438" s="78"/>
      <c r="AB438" s="78"/>
    </row>
    <row r="439" spans="1:28" x14ac:dyDescent="0.25">
      <c r="A439" t="s">
        <v>359</v>
      </c>
      <c r="B439" s="60">
        <v>0.94641084089669547</v>
      </c>
      <c r="C439" s="28">
        <v>2.0829458806025665</v>
      </c>
      <c r="D439" s="28">
        <v>0</v>
      </c>
      <c r="E439" s="28">
        <v>0.7246994628698098</v>
      </c>
      <c r="F439" s="28">
        <v>0</v>
      </c>
      <c r="G439" s="28">
        <v>2.4161663493922974</v>
      </c>
      <c r="H439" s="28">
        <v>0</v>
      </c>
      <c r="I439" s="28">
        <v>0.80424162992970338</v>
      </c>
      <c r="J439" s="28">
        <v>0</v>
      </c>
      <c r="K439" s="28">
        <v>0</v>
      </c>
      <c r="L439" s="28">
        <v>0.27147087857847974</v>
      </c>
      <c r="M439" s="28">
        <v>0.27685601523689846</v>
      </c>
      <c r="N439" s="28">
        <v>1.4505984986812741</v>
      </c>
      <c r="O439" s="28">
        <v>0.46305617072679683</v>
      </c>
      <c r="P439" s="28">
        <v>0</v>
      </c>
      <c r="Q439" s="28">
        <v>0.11612815082997473</v>
      </c>
      <c r="R439" s="28">
        <v>0.14196479273140261</v>
      </c>
      <c r="S439" s="28">
        <v>9.5638867635807201E-2</v>
      </c>
      <c r="T439" s="28">
        <v>0</v>
      </c>
      <c r="U439" s="28">
        <v>2.4772096710265559</v>
      </c>
      <c r="V439" s="28">
        <v>2.9297008693271271</v>
      </c>
      <c r="W439" s="28">
        <v>1.0477178423236513</v>
      </c>
      <c r="X439" s="28">
        <v>2.6638252530633989E-2</v>
      </c>
      <c r="Y439" s="28">
        <v>7.8084832904884314</v>
      </c>
      <c r="AA439" s="78"/>
      <c r="AB439" s="78"/>
    </row>
    <row r="440" spans="1:28" x14ac:dyDescent="0.25">
      <c r="A440" t="s">
        <v>360</v>
      </c>
      <c r="B440" s="60">
        <v>5.386535583928846</v>
      </c>
      <c r="C440" s="28">
        <v>13.68328063976195</v>
      </c>
      <c r="D440" s="28">
        <v>4.0776699029126213</v>
      </c>
      <c r="E440" s="28">
        <v>3.7471225168386053</v>
      </c>
      <c r="F440" s="28">
        <v>4.8730158730158726</v>
      </c>
      <c r="G440" s="28">
        <v>5.3302094010836143</v>
      </c>
      <c r="H440" s="28">
        <v>5.2190901479207366</v>
      </c>
      <c r="I440" s="28">
        <v>6.0467055879899911</v>
      </c>
      <c r="J440" s="28">
        <v>7.8823307561757501</v>
      </c>
      <c r="K440" s="28">
        <v>6.8702290076335881</v>
      </c>
      <c r="L440" s="28">
        <v>8.0207305034550842</v>
      </c>
      <c r="M440" s="28">
        <v>2.7391073847905907</v>
      </c>
      <c r="N440" s="28">
        <v>4.9097179955366199</v>
      </c>
      <c r="O440" s="28">
        <v>3.0752969599355748</v>
      </c>
      <c r="P440" s="28">
        <v>4.1592920353982299</v>
      </c>
      <c r="Q440" s="28">
        <v>6.3938793633444906</v>
      </c>
      <c r="R440" s="28">
        <v>6.0477001703577509</v>
      </c>
      <c r="S440" s="28">
        <v>3.9530731956133636</v>
      </c>
      <c r="T440" s="28">
        <v>4.5613218524552011</v>
      </c>
      <c r="U440" s="28">
        <v>3.5374554102259217</v>
      </c>
      <c r="V440" s="28">
        <v>14.278869190225205</v>
      </c>
      <c r="W440" s="28">
        <v>2.7074688796680499</v>
      </c>
      <c r="X440" s="28">
        <v>6.6062866275972301</v>
      </c>
      <c r="Y440" s="28">
        <v>6.4910025706940875</v>
      </c>
      <c r="AA440" s="78"/>
      <c r="AB440" s="78"/>
    </row>
    <row r="441" spans="1:28" x14ac:dyDescent="0.25">
      <c r="A441" t="s">
        <v>361</v>
      </c>
      <c r="B441" s="60">
        <v>9.3815990042932853</v>
      </c>
      <c r="C441" s="28">
        <v>11.074948856239539</v>
      </c>
      <c r="D441" s="28">
        <v>8.9126213592233015</v>
      </c>
      <c r="E441" s="28">
        <v>5.6654446244351604</v>
      </c>
      <c r="F441" s="28">
        <v>6.6825396825396828</v>
      </c>
      <c r="G441" s="28">
        <v>6.4870405623078051</v>
      </c>
      <c r="H441" s="28">
        <v>11.219648339380408</v>
      </c>
      <c r="I441" s="28">
        <v>9.6628142499702125</v>
      </c>
      <c r="J441" s="28">
        <v>12.954931171035264</v>
      </c>
      <c r="K441" s="28">
        <v>9.8727735368956733</v>
      </c>
      <c r="L441" s="28">
        <v>19.249753208292201</v>
      </c>
      <c r="M441" s="28">
        <v>9.1323214671405299</v>
      </c>
      <c r="N441" s="28">
        <v>8.7238790829782928</v>
      </c>
      <c r="O441" s="28">
        <v>9.8877592107912218</v>
      </c>
      <c r="P441" s="28">
        <v>11.327433628318584</v>
      </c>
      <c r="Q441" s="28">
        <v>11.838240316961542</v>
      </c>
      <c r="R441" s="28">
        <v>8.2339579784213512</v>
      </c>
      <c r="S441" s="28">
        <v>9.5001275184901814</v>
      </c>
      <c r="T441" s="28">
        <v>16.127530835466604</v>
      </c>
      <c r="U441" s="28">
        <v>4.3846611177170036</v>
      </c>
      <c r="V441" s="28">
        <v>16.27763707303717</v>
      </c>
      <c r="W441" s="28">
        <v>6.4004149377593356</v>
      </c>
      <c r="X441" s="28">
        <v>8.2312200319659024</v>
      </c>
      <c r="Y441" s="28">
        <v>4.8843187660668379</v>
      </c>
      <c r="AA441" s="78"/>
      <c r="AB441" s="78"/>
    </row>
    <row r="442" spans="1:28" x14ac:dyDescent="0.25">
      <c r="A442" t="s">
        <v>375</v>
      </c>
      <c r="B442" s="60" t="s">
        <v>100</v>
      </c>
      <c r="C442" s="28" t="s">
        <v>100</v>
      </c>
      <c r="D442" s="28" t="s">
        <v>100</v>
      </c>
      <c r="E442" s="28" t="s">
        <v>100</v>
      </c>
      <c r="F442" s="28" t="s">
        <v>100</v>
      </c>
      <c r="G442" s="28" t="s">
        <v>100</v>
      </c>
      <c r="H442" s="28" t="s">
        <v>100</v>
      </c>
      <c r="I442" s="28" t="s">
        <v>100</v>
      </c>
      <c r="J442" s="28" t="s">
        <v>100</v>
      </c>
      <c r="K442" s="28" t="s">
        <v>100</v>
      </c>
      <c r="L442" s="28" t="s">
        <v>100</v>
      </c>
      <c r="M442" s="28" t="s">
        <v>100</v>
      </c>
      <c r="N442" s="28" t="s">
        <v>100</v>
      </c>
      <c r="O442" s="28" t="s">
        <v>100</v>
      </c>
      <c r="P442" s="28" t="s">
        <v>100</v>
      </c>
      <c r="Q442" s="28" t="s">
        <v>100</v>
      </c>
      <c r="R442" s="28" t="s">
        <v>100</v>
      </c>
      <c r="S442" s="28" t="s">
        <v>100</v>
      </c>
      <c r="T442" s="28" t="s">
        <v>100</v>
      </c>
      <c r="U442" s="28" t="s">
        <v>100</v>
      </c>
      <c r="V442" s="28" t="s">
        <v>100</v>
      </c>
      <c r="W442" s="28" t="s">
        <v>100</v>
      </c>
      <c r="X442" s="28" t="s">
        <v>100</v>
      </c>
      <c r="Y442" s="28" t="s">
        <v>100</v>
      </c>
      <c r="AA442" s="78"/>
      <c r="AB442" s="78"/>
    </row>
    <row r="443" spans="1:28" ht="17.25" x14ac:dyDescent="0.25">
      <c r="A443" t="s">
        <v>421</v>
      </c>
      <c r="B443" s="62" t="s">
        <v>100</v>
      </c>
      <c r="C443" s="28" t="s">
        <v>100</v>
      </c>
      <c r="D443" s="28" t="s">
        <v>100</v>
      </c>
      <c r="E443" s="28" t="s">
        <v>100</v>
      </c>
      <c r="F443" s="28" t="s">
        <v>100</v>
      </c>
      <c r="G443" s="28" t="s">
        <v>100</v>
      </c>
      <c r="H443" s="28" t="s">
        <v>100</v>
      </c>
      <c r="I443" s="28" t="s">
        <v>100</v>
      </c>
      <c r="J443" s="28" t="s">
        <v>100</v>
      </c>
      <c r="K443" s="28" t="s">
        <v>100</v>
      </c>
      <c r="L443" s="28" t="s">
        <v>100</v>
      </c>
      <c r="M443" s="28" t="s">
        <v>100</v>
      </c>
      <c r="N443" s="28" t="s">
        <v>100</v>
      </c>
      <c r="O443" s="28" t="s">
        <v>100</v>
      </c>
      <c r="P443" s="28" t="s">
        <v>100</v>
      </c>
      <c r="Q443" s="28" t="s">
        <v>100</v>
      </c>
      <c r="R443" s="28" t="s">
        <v>100</v>
      </c>
      <c r="S443" s="28" t="s">
        <v>100</v>
      </c>
      <c r="T443" s="28" t="s">
        <v>100</v>
      </c>
      <c r="U443" s="28" t="s">
        <v>100</v>
      </c>
      <c r="V443" s="28" t="s">
        <v>100</v>
      </c>
      <c r="W443" s="28" t="s">
        <v>100</v>
      </c>
      <c r="X443" s="28" t="s">
        <v>100</v>
      </c>
      <c r="Y443" s="28" t="s">
        <v>100</v>
      </c>
      <c r="AA443" s="78"/>
      <c r="AB443" s="78"/>
    </row>
    <row r="444" spans="1:28" x14ac:dyDescent="0.25">
      <c r="A444" t="s">
        <v>376</v>
      </c>
      <c r="B444" s="62" t="s">
        <v>100</v>
      </c>
      <c r="C444" s="28" t="s">
        <v>100</v>
      </c>
      <c r="D444" s="28" t="s">
        <v>100</v>
      </c>
      <c r="E444" s="28" t="s">
        <v>100</v>
      </c>
      <c r="F444" s="28" t="s">
        <v>100</v>
      </c>
      <c r="G444" s="28" t="s">
        <v>100</v>
      </c>
      <c r="H444" s="28" t="s">
        <v>100</v>
      </c>
      <c r="I444" s="28" t="s">
        <v>100</v>
      </c>
      <c r="J444" s="28" t="s">
        <v>100</v>
      </c>
      <c r="K444" s="28" t="s">
        <v>100</v>
      </c>
      <c r="L444" s="28" t="s">
        <v>100</v>
      </c>
      <c r="M444" s="28" t="s">
        <v>100</v>
      </c>
      <c r="N444" s="28" t="s">
        <v>100</v>
      </c>
      <c r="O444" s="28" t="s">
        <v>100</v>
      </c>
      <c r="P444" s="28" t="s">
        <v>100</v>
      </c>
      <c r="Q444" s="28" t="s">
        <v>100</v>
      </c>
      <c r="R444" s="28" t="s">
        <v>100</v>
      </c>
      <c r="S444" s="28" t="s">
        <v>100</v>
      </c>
      <c r="T444" s="28" t="s">
        <v>100</v>
      </c>
      <c r="U444" s="28" t="s">
        <v>100</v>
      </c>
      <c r="V444" s="28" t="s">
        <v>100</v>
      </c>
      <c r="W444" s="28" t="s">
        <v>100</v>
      </c>
      <c r="X444" s="28" t="s">
        <v>100</v>
      </c>
      <c r="Y444" s="28" t="s">
        <v>100</v>
      </c>
      <c r="AA444" s="78"/>
      <c r="AB444" s="78"/>
    </row>
    <row r="445" spans="1:28" ht="15.75" thickBot="1" x14ac:dyDescent="0.3">
      <c r="B445" s="25"/>
      <c r="C445" s="25"/>
      <c r="D445" s="25"/>
      <c r="E445" s="25"/>
      <c r="F445" s="25"/>
      <c r="G445" s="25"/>
      <c r="H445" s="25"/>
      <c r="I445" s="25"/>
      <c r="J445" s="25"/>
      <c r="K445" s="25"/>
      <c r="L445" s="25"/>
      <c r="M445" s="25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AA445" s="78"/>
      <c r="AB445" s="78"/>
    </row>
    <row r="446" spans="1:28" ht="18" thickBot="1" x14ac:dyDescent="0.3">
      <c r="A446" s="9" t="s">
        <v>415</v>
      </c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AA446" s="78"/>
      <c r="AB446" s="78"/>
    </row>
    <row r="447" spans="1:28" ht="15.75" thickTop="1" x14ac:dyDescent="0.25">
      <c r="A447" t="s">
        <v>337</v>
      </c>
      <c r="B447" s="64" t="s">
        <v>100</v>
      </c>
      <c r="C447" s="35" t="s">
        <v>100</v>
      </c>
      <c r="D447" s="35" t="s">
        <v>100</v>
      </c>
      <c r="E447" s="35" t="s">
        <v>100</v>
      </c>
      <c r="F447" s="35" t="s">
        <v>100</v>
      </c>
      <c r="G447" s="35" t="s">
        <v>100</v>
      </c>
      <c r="H447" s="35" t="s">
        <v>100</v>
      </c>
      <c r="I447" s="35" t="s">
        <v>100</v>
      </c>
      <c r="J447" s="35" t="s">
        <v>100</v>
      </c>
      <c r="K447" s="35" t="s">
        <v>100</v>
      </c>
      <c r="L447" s="35" t="s">
        <v>100</v>
      </c>
      <c r="M447" s="35" t="s">
        <v>100</v>
      </c>
      <c r="N447" s="35" t="s">
        <v>100</v>
      </c>
      <c r="O447" s="35" t="s">
        <v>100</v>
      </c>
      <c r="P447" s="35" t="s">
        <v>100</v>
      </c>
      <c r="Q447" s="35" t="s">
        <v>100</v>
      </c>
      <c r="R447" s="35" t="s">
        <v>100</v>
      </c>
      <c r="S447" s="35" t="s">
        <v>100</v>
      </c>
      <c r="T447" s="35" t="s">
        <v>100</v>
      </c>
      <c r="U447" s="35" t="s">
        <v>100</v>
      </c>
      <c r="V447" s="35" t="s">
        <v>100</v>
      </c>
      <c r="W447" s="35" t="s">
        <v>100</v>
      </c>
      <c r="X447" s="35" t="s">
        <v>100</v>
      </c>
      <c r="Y447" s="35" t="s">
        <v>100</v>
      </c>
      <c r="AA447" s="78"/>
      <c r="AB447" s="78"/>
    </row>
    <row r="448" spans="1:28" x14ac:dyDescent="0.25">
      <c r="A448" t="s">
        <v>338</v>
      </c>
      <c r="B448" s="50" t="s">
        <v>100</v>
      </c>
      <c r="C448" s="27" t="s">
        <v>100</v>
      </c>
      <c r="D448" s="27" t="s">
        <v>100</v>
      </c>
      <c r="E448" s="27" t="s">
        <v>100</v>
      </c>
      <c r="F448" s="27" t="s">
        <v>100</v>
      </c>
      <c r="G448" s="27" t="s">
        <v>100</v>
      </c>
      <c r="H448" s="27" t="s">
        <v>100</v>
      </c>
      <c r="I448" s="27" t="s">
        <v>100</v>
      </c>
      <c r="J448" s="27" t="s">
        <v>100</v>
      </c>
      <c r="K448" s="27" t="s">
        <v>100</v>
      </c>
      <c r="L448" s="27" t="s">
        <v>100</v>
      </c>
      <c r="M448" s="27" t="s">
        <v>100</v>
      </c>
      <c r="N448" s="27" t="s">
        <v>100</v>
      </c>
      <c r="O448" s="27" t="s">
        <v>100</v>
      </c>
      <c r="P448" s="27" t="s">
        <v>100</v>
      </c>
      <c r="Q448" s="27" t="s">
        <v>100</v>
      </c>
      <c r="R448" s="27" t="s">
        <v>100</v>
      </c>
      <c r="S448" s="27" t="s">
        <v>100</v>
      </c>
      <c r="T448" s="27" t="s">
        <v>100</v>
      </c>
      <c r="U448" s="27" t="s">
        <v>100</v>
      </c>
      <c r="V448" s="27" t="s">
        <v>100</v>
      </c>
      <c r="W448" s="27" t="s">
        <v>100</v>
      </c>
      <c r="X448" s="27" t="s">
        <v>100</v>
      </c>
      <c r="Y448" s="27" t="s">
        <v>100</v>
      </c>
      <c r="AA448" s="78"/>
      <c r="AB448" s="78"/>
    </row>
    <row r="449" spans="1:28" x14ac:dyDescent="0.25">
      <c r="A449" t="s">
        <v>339</v>
      </c>
      <c r="B449" s="50" t="s">
        <v>100</v>
      </c>
      <c r="C449" s="27" t="s">
        <v>100</v>
      </c>
      <c r="D449" s="27" t="s">
        <v>100</v>
      </c>
      <c r="E449" s="27" t="s">
        <v>100</v>
      </c>
      <c r="F449" s="27" t="s">
        <v>100</v>
      </c>
      <c r="G449" s="27" t="s">
        <v>100</v>
      </c>
      <c r="H449" s="27" t="s">
        <v>100</v>
      </c>
      <c r="I449" s="27" t="s">
        <v>100</v>
      </c>
      <c r="J449" s="27" t="s">
        <v>100</v>
      </c>
      <c r="K449" s="27" t="s">
        <v>100</v>
      </c>
      <c r="L449" s="27" t="s">
        <v>100</v>
      </c>
      <c r="M449" s="27" t="s">
        <v>100</v>
      </c>
      <c r="N449" s="27" t="s">
        <v>100</v>
      </c>
      <c r="O449" s="27" t="s">
        <v>100</v>
      </c>
      <c r="P449" s="27" t="s">
        <v>100</v>
      </c>
      <c r="Q449" s="27" t="s">
        <v>100</v>
      </c>
      <c r="R449" s="27" t="s">
        <v>100</v>
      </c>
      <c r="S449" s="27" t="s">
        <v>100</v>
      </c>
      <c r="T449" s="27" t="s">
        <v>100</v>
      </c>
      <c r="U449" s="27" t="s">
        <v>100</v>
      </c>
      <c r="V449" s="27" t="s">
        <v>100</v>
      </c>
      <c r="W449" s="27" t="s">
        <v>100</v>
      </c>
      <c r="X449" s="27" t="s">
        <v>100</v>
      </c>
      <c r="Y449" s="27" t="s">
        <v>100</v>
      </c>
      <c r="AA449" s="78"/>
      <c r="AB449" s="78"/>
    </row>
    <row r="450" spans="1:28" x14ac:dyDescent="0.25">
      <c r="A450" t="s">
        <v>338</v>
      </c>
      <c r="B450" s="50" t="s">
        <v>100</v>
      </c>
      <c r="C450" s="27" t="s">
        <v>100</v>
      </c>
      <c r="D450" s="27" t="s">
        <v>100</v>
      </c>
      <c r="E450" s="27" t="s">
        <v>100</v>
      </c>
      <c r="F450" s="27" t="s">
        <v>100</v>
      </c>
      <c r="G450" s="27" t="s">
        <v>100</v>
      </c>
      <c r="H450" s="27" t="s">
        <v>100</v>
      </c>
      <c r="I450" s="27" t="s">
        <v>100</v>
      </c>
      <c r="J450" s="27" t="s">
        <v>100</v>
      </c>
      <c r="K450" s="27" t="s">
        <v>100</v>
      </c>
      <c r="L450" s="27" t="s">
        <v>100</v>
      </c>
      <c r="M450" s="27" t="s">
        <v>100</v>
      </c>
      <c r="N450" s="27" t="s">
        <v>100</v>
      </c>
      <c r="O450" s="27" t="s">
        <v>100</v>
      </c>
      <c r="P450" s="27" t="s">
        <v>100</v>
      </c>
      <c r="Q450" s="27" t="s">
        <v>100</v>
      </c>
      <c r="R450" s="27" t="s">
        <v>100</v>
      </c>
      <c r="S450" s="27" t="s">
        <v>100</v>
      </c>
      <c r="T450" s="27" t="s">
        <v>100</v>
      </c>
      <c r="U450" s="27" t="s">
        <v>100</v>
      </c>
      <c r="V450" s="27" t="s">
        <v>100</v>
      </c>
      <c r="W450" s="27" t="s">
        <v>100</v>
      </c>
      <c r="X450" s="27" t="s">
        <v>100</v>
      </c>
      <c r="Y450" s="27" t="s">
        <v>100</v>
      </c>
      <c r="AA450" s="78"/>
      <c r="AB450" s="78"/>
    </row>
    <row r="451" spans="1:28" x14ac:dyDescent="0.25">
      <c r="A451" t="s">
        <v>340</v>
      </c>
      <c r="B451" s="50" t="s">
        <v>100</v>
      </c>
      <c r="C451" s="27" t="s">
        <v>100</v>
      </c>
      <c r="D451" s="27" t="s">
        <v>100</v>
      </c>
      <c r="E451" s="27" t="s">
        <v>100</v>
      </c>
      <c r="F451" s="27" t="s">
        <v>100</v>
      </c>
      <c r="G451" s="27" t="s">
        <v>100</v>
      </c>
      <c r="H451" s="27" t="s">
        <v>100</v>
      </c>
      <c r="I451" s="27" t="s">
        <v>100</v>
      </c>
      <c r="J451" s="27" t="s">
        <v>100</v>
      </c>
      <c r="K451" s="27" t="s">
        <v>100</v>
      </c>
      <c r="L451" s="27" t="s">
        <v>100</v>
      </c>
      <c r="M451" s="27" t="s">
        <v>100</v>
      </c>
      <c r="N451" s="27" t="s">
        <v>100</v>
      </c>
      <c r="O451" s="27" t="s">
        <v>100</v>
      </c>
      <c r="P451" s="27" t="s">
        <v>100</v>
      </c>
      <c r="Q451" s="27" t="s">
        <v>100</v>
      </c>
      <c r="R451" s="27" t="s">
        <v>100</v>
      </c>
      <c r="S451" s="27" t="s">
        <v>100</v>
      </c>
      <c r="T451" s="27" t="s">
        <v>100</v>
      </c>
      <c r="U451" s="27" t="s">
        <v>100</v>
      </c>
      <c r="V451" s="27" t="s">
        <v>100</v>
      </c>
      <c r="W451" s="27" t="s">
        <v>100</v>
      </c>
      <c r="X451" s="27" t="s">
        <v>100</v>
      </c>
      <c r="Y451" s="27" t="s">
        <v>100</v>
      </c>
      <c r="AA451" s="78"/>
      <c r="AB451" s="78"/>
    </row>
    <row r="452" spans="1:28" x14ac:dyDescent="0.25">
      <c r="A452" t="s">
        <v>377</v>
      </c>
      <c r="B452" s="14">
        <v>16.927663890486677</v>
      </c>
      <c r="C452" s="14">
        <v>10.751374465485645</v>
      </c>
      <c r="D452" s="14">
        <v>21.466401853690829</v>
      </c>
      <c r="E452" s="14">
        <v>17.519709673382554</v>
      </c>
      <c r="F452" s="14">
        <v>16.94736842105263</v>
      </c>
      <c r="G452" s="14">
        <v>17.768414935347959</v>
      </c>
      <c r="H452" s="14">
        <v>14.32797427652733</v>
      </c>
      <c r="I452" s="14">
        <v>27.94491578761864</v>
      </c>
      <c r="J452" s="14">
        <v>17.863078749505341</v>
      </c>
      <c r="K452" s="14">
        <v>20.410810810810812</v>
      </c>
      <c r="L452" s="14">
        <v>13.574917641713052</v>
      </c>
      <c r="M452" s="14">
        <v>16.223730878437458</v>
      </c>
      <c r="N452" s="14">
        <v>10.914285714285715</v>
      </c>
      <c r="O452" s="14">
        <v>19.952742196244248</v>
      </c>
      <c r="P452" s="14">
        <v>18.861364624076487</v>
      </c>
      <c r="Q452" s="14">
        <v>14.259056688758767</v>
      </c>
      <c r="R452" s="14">
        <v>16.799812030075188</v>
      </c>
      <c r="S452" s="14">
        <v>14.333798289768938</v>
      </c>
      <c r="T452" s="14">
        <v>11.634132738427216</v>
      </c>
      <c r="U452" s="14">
        <v>18.685339083662441</v>
      </c>
      <c r="V452" s="14">
        <v>6.3982468202131315</v>
      </c>
      <c r="W452" s="14">
        <v>19.756558847776539</v>
      </c>
      <c r="X452" s="14">
        <v>14.000000000000002</v>
      </c>
      <c r="Y452" s="14">
        <v>16.574424701427322</v>
      </c>
      <c r="AA452" s="78"/>
      <c r="AB452" s="78"/>
    </row>
    <row r="453" spans="1:28" x14ac:dyDescent="0.25">
      <c r="A453" t="s">
        <v>378</v>
      </c>
      <c r="B453" s="14">
        <v>3.8828789845665659</v>
      </c>
      <c r="C453" s="14">
        <v>2.9145485354626</v>
      </c>
      <c r="D453" s="14">
        <v>6.062368450202726</v>
      </c>
      <c r="E453" s="14">
        <v>3.3818931939314267</v>
      </c>
      <c r="F453" s="14">
        <v>3.3448341958970671</v>
      </c>
      <c r="G453" s="14">
        <v>2.9546962373215808</v>
      </c>
      <c r="H453" s="14">
        <v>6.2753393266314115</v>
      </c>
      <c r="I453" s="14">
        <v>4.5034079844206421</v>
      </c>
      <c r="J453" s="14">
        <v>4.6828358208955221</v>
      </c>
      <c r="K453" s="14">
        <v>5.0032020493083573</v>
      </c>
      <c r="L453" s="14">
        <v>4.9678578181111748</v>
      </c>
      <c r="M453" s="14">
        <v>3.5322128851537813</v>
      </c>
      <c r="N453" s="14">
        <v>2.9350298112963307</v>
      </c>
      <c r="O453" s="14">
        <v>4.4222761678379605</v>
      </c>
      <c r="P453" s="14">
        <v>8.1349206349206344</v>
      </c>
      <c r="Q453" s="14">
        <v>4.8976714792664433</v>
      </c>
      <c r="R453" s="14">
        <v>3.9047886270089789</v>
      </c>
      <c r="S453" s="14">
        <v>4.8730404580864546</v>
      </c>
      <c r="T453" s="14">
        <v>2.7324494305609384</v>
      </c>
      <c r="U453" s="14">
        <v>3.0055875991348233</v>
      </c>
      <c r="V453" s="14">
        <v>2.9923700524558896</v>
      </c>
      <c r="W453" s="14">
        <v>3.5769628099173554</v>
      </c>
      <c r="X453" s="14">
        <v>4.672989527759337</v>
      </c>
      <c r="Y453" s="14">
        <v>3.5309713183875631</v>
      </c>
      <c r="AA453" s="78"/>
      <c r="AB453" s="78"/>
    </row>
    <row r="454" spans="1:28" ht="30" x14ac:dyDescent="0.25">
      <c r="A454" s="67" t="s">
        <v>379</v>
      </c>
      <c r="B454" s="27" t="s">
        <v>100</v>
      </c>
      <c r="C454" s="27" t="s">
        <v>100</v>
      </c>
      <c r="D454" s="27" t="s">
        <v>100</v>
      </c>
      <c r="E454" s="27" t="s">
        <v>100</v>
      </c>
      <c r="F454" s="27" t="s">
        <v>100</v>
      </c>
      <c r="G454" s="27" t="s">
        <v>100</v>
      </c>
      <c r="H454" s="27" t="s">
        <v>100</v>
      </c>
      <c r="I454" s="27" t="s">
        <v>100</v>
      </c>
      <c r="J454" s="27" t="s">
        <v>100</v>
      </c>
      <c r="K454" s="27" t="s">
        <v>100</v>
      </c>
      <c r="L454" s="27" t="s">
        <v>100</v>
      </c>
      <c r="M454" s="27" t="s">
        <v>100</v>
      </c>
      <c r="N454" s="27" t="s">
        <v>100</v>
      </c>
      <c r="O454" s="27" t="s">
        <v>100</v>
      </c>
      <c r="P454" s="27" t="s">
        <v>100</v>
      </c>
      <c r="Q454" s="27" t="s">
        <v>100</v>
      </c>
      <c r="R454" s="27" t="s">
        <v>100</v>
      </c>
      <c r="S454" s="27" t="s">
        <v>100</v>
      </c>
      <c r="T454" s="27" t="s">
        <v>100</v>
      </c>
      <c r="U454" s="27" t="s">
        <v>100</v>
      </c>
      <c r="V454" s="27" t="s">
        <v>100</v>
      </c>
      <c r="W454" s="27" t="s">
        <v>100</v>
      </c>
      <c r="X454" s="27" t="s">
        <v>100</v>
      </c>
      <c r="Y454" s="27" t="s">
        <v>100</v>
      </c>
      <c r="AA454" s="78"/>
      <c r="AB454" s="78"/>
    </row>
    <row r="455" spans="1:28" ht="30" x14ac:dyDescent="0.25">
      <c r="A455" s="67" t="s">
        <v>380</v>
      </c>
      <c r="B455" s="27" t="s">
        <v>100</v>
      </c>
      <c r="C455" s="27" t="s">
        <v>100</v>
      </c>
      <c r="D455" s="27" t="s">
        <v>100</v>
      </c>
      <c r="E455" s="27" t="s">
        <v>100</v>
      </c>
      <c r="F455" s="27" t="s">
        <v>100</v>
      </c>
      <c r="G455" s="27" t="s">
        <v>100</v>
      </c>
      <c r="H455" s="27" t="s">
        <v>100</v>
      </c>
      <c r="I455" s="27" t="s">
        <v>100</v>
      </c>
      <c r="J455" s="27" t="s">
        <v>100</v>
      </c>
      <c r="K455" s="27" t="s">
        <v>100</v>
      </c>
      <c r="L455" s="27" t="s">
        <v>100</v>
      </c>
      <c r="M455" s="27" t="s">
        <v>100</v>
      </c>
      <c r="N455" s="27" t="s">
        <v>100</v>
      </c>
      <c r="O455" s="27" t="s">
        <v>100</v>
      </c>
      <c r="P455" s="27" t="s">
        <v>100</v>
      </c>
      <c r="Q455" s="27" t="s">
        <v>100</v>
      </c>
      <c r="R455" s="27" t="s">
        <v>100</v>
      </c>
      <c r="S455" s="27" t="s">
        <v>100</v>
      </c>
      <c r="T455" s="27" t="s">
        <v>100</v>
      </c>
      <c r="U455" s="27" t="s">
        <v>100</v>
      </c>
      <c r="V455" s="27" t="s">
        <v>100</v>
      </c>
      <c r="W455" s="27" t="s">
        <v>100</v>
      </c>
      <c r="X455" s="27" t="s">
        <v>100</v>
      </c>
      <c r="Y455" s="27" t="s">
        <v>100</v>
      </c>
      <c r="AA455" s="78"/>
      <c r="AB455" s="78"/>
    </row>
    <row r="456" spans="1:28" ht="30" x14ac:dyDescent="0.25">
      <c r="A456" s="67" t="s">
        <v>381</v>
      </c>
      <c r="B456" s="27" t="s">
        <v>100</v>
      </c>
      <c r="C456" s="27" t="s">
        <v>100</v>
      </c>
      <c r="D456" s="27" t="s">
        <v>100</v>
      </c>
      <c r="E456" s="27" t="s">
        <v>100</v>
      </c>
      <c r="F456" s="27" t="s">
        <v>100</v>
      </c>
      <c r="G456" s="27" t="s">
        <v>100</v>
      </c>
      <c r="H456" s="27" t="s">
        <v>100</v>
      </c>
      <c r="I456" s="27" t="s">
        <v>100</v>
      </c>
      <c r="J456" s="27" t="s">
        <v>100</v>
      </c>
      <c r="K456" s="27" t="s">
        <v>100</v>
      </c>
      <c r="L456" s="27" t="s">
        <v>100</v>
      </c>
      <c r="M456" s="27" t="s">
        <v>100</v>
      </c>
      <c r="N456" s="27" t="s">
        <v>100</v>
      </c>
      <c r="O456" s="27" t="s">
        <v>100</v>
      </c>
      <c r="P456" s="27" t="s">
        <v>100</v>
      </c>
      <c r="Q456" s="27" t="s">
        <v>100</v>
      </c>
      <c r="R456" s="27" t="s">
        <v>100</v>
      </c>
      <c r="S456" s="27" t="s">
        <v>100</v>
      </c>
      <c r="T456" s="27" t="s">
        <v>100</v>
      </c>
      <c r="U456" s="27" t="s">
        <v>100</v>
      </c>
      <c r="V456" s="27" t="s">
        <v>100</v>
      </c>
      <c r="W456" s="27" t="s">
        <v>100</v>
      </c>
      <c r="X456" s="27" t="s">
        <v>100</v>
      </c>
      <c r="Y456" s="27" t="s">
        <v>100</v>
      </c>
      <c r="AA456" s="78"/>
      <c r="AB456" s="78"/>
    </row>
    <row r="457" spans="1:28" ht="15.75" thickBot="1" x14ac:dyDescent="0.3">
      <c r="B457" s="68"/>
      <c r="C457" s="68"/>
      <c r="D457" s="68"/>
      <c r="E457" s="68"/>
      <c r="F457" s="68"/>
      <c r="G457" s="68"/>
      <c r="H457" s="68"/>
      <c r="I457" s="68"/>
      <c r="J457" s="68"/>
      <c r="K457" s="68"/>
      <c r="L457" s="68"/>
      <c r="M457" s="68"/>
      <c r="N457" s="68"/>
      <c r="O457" s="68"/>
      <c r="P457" s="68"/>
      <c r="Q457" s="68"/>
      <c r="R457" s="68"/>
      <c r="S457" s="68"/>
      <c r="T457" s="68"/>
      <c r="U457" s="68"/>
      <c r="V457" s="68"/>
      <c r="W457" s="68"/>
      <c r="X457" s="68"/>
      <c r="Y457" s="68"/>
    </row>
    <row r="458" spans="1:28" ht="16.5" thickBot="1" x14ac:dyDescent="0.3">
      <c r="A458" s="9" t="s">
        <v>341</v>
      </c>
      <c r="B458" s="69"/>
      <c r="C458" s="69"/>
      <c r="D458" s="69"/>
      <c r="E458" s="69"/>
      <c r="F458" s="69"/>
      <c r="G458" s="69"/>
      <c r="H458" s="69"/>
      <c r="I458" s="69"/>
      <c r="J458" s="69"/>
      <c r="K458" s="69"/>
      <c r="L458" s="69"/>
      <c r="M458" s="69"/>
      <c r="N458" s="69"/>
      <c r="O458" s="69"/>
      <c r="P458" s="69"/>
      <c r="Q458" s="69"/>
      <c r="R458" s="69"/>
      <c r="S458" s="69"/>
      <c r="T458" s="69"/>
      <c r="U458" s="69"/>
      <c r="V458" s="69"/>
      <c r="W458" s="69"/>
      <c r="X458" s="69"/>
      <c r="Y458" s="69"/>
    </row>
    <row r="459" spans="1:28" ht="15.75" thickTop="1" x14ac:dyDescent="0.25">
      <c r="A459" s="72" t="s">
        <v>424</v>
      </c>
    </row>
    <row r="460" spans="1:28" x14ac:dyDescent="0.25">
      <c r="A460" s="71" t="s">
        <v>425</v>
      </c>
      <c r="B460" s="70"/>
      <c r="C460" s="70"/>
      <c r="D460" s="70"/>
      <c r="E460" s="70"/>
      <c r="F460" s="70"/>
    </row>
    <row r="461" spans="1:28" x14ac:dyDescent="0.25">
      <c r="A461" s="71" t="s">
        <v>426</v>
      </c>
      <c r="B461" s="71"/>
      <c r="C461" s="71"/>
      <c r="D461" s="71"/>
      <c r="E461" s="71"/>
      <c r="F461" s="71"/>
    </row>
    <row r="462" spans="1:28" x14ac:dyDescent="0.25">
      <c r="A462" s="71" t="s">
        <v>430</v>
      </c>
      <c r="B462" s="71"/>
      <c r="C462" s="71"/>
      <c r="D462" s="71"/>
      <c r="E462" s="71"/>
      <c r="F462" s="71"/>
    </row>
    <row r="463" spans="1:28" x14ac:dyDescent="0.25">
      <c r="A463" s="72" t="s">
        <v>429</v>
      </c>
      <c r="B463" s="72"/>
      <c r="C463" s="72"/>
      <c r="D463" s="72"/>
      <c r="E463" s="72"/>
      <c r="F463" s="72"/>
    </row>
    <row r="464" spans="1:28" x14ac:dyDescent="0.25">
      <c r="A464" s="81" t="s">
        <v>427</v>
      </c>
      <c r="B464" s="72"/>
      <c r="C464" s="72"/>
      <c r="D464" s="72"/>
      <c r="E464" s="72"/>
      <c r="F464" s="72"/>
    </row>
    <row r="465" spans="1:6" x14ac:dyDescent="0.25">
      <c r="A465" s="72" t="s">
        <v>428</v>
      </c>
      <c r="B465" s="71"/>
      <c r="C465" s="71"/>
      <c r="D465" s="71"/>
      <c r="E465" s="71"/>
      <c r="F465" s="71"/>
    </row>
    <row r="466" spans="1:6" x14ac:dyDescent="0.25">
      <c r="A466" s="73" t="s">
        <v>431</v>
      </c>
      <c r="B466" s="74"/>
      <c r="C466" s="71"/>
      <c r="D466" s="71"/>
      <c r="E466" s="71"/>
      <c r="F466" s="71"/>
    </row>
    <row r="467" spans="1:6" x14ac:dyDescent="0.25">
      <c r="A467" s="71" t="s">
        <v>432</v>
      </c>
      <c r="B467" s="74"/>
      <c r="C467" s="71"/>
      <c r="D467" s="71"/>
      <c r="E467" s="71"/>
      <c r="F467" s="71"/>
    </row>
    <row r="468" spans="1:6" x14ac:dyDescent="0.25">
      <c r="A468" s="71" t="s">
        <v>433</v>
      </c>
      <c r="B468" s="74"/>
    </row>
    <row r="469" spans="1:6" x14ac:dyDescent="0.25">
      <c r="A469" s="82" t="s">
        <v>383</v>
      </c>
      <c r="B469" s="74"/>
    </row>
    <row r="470" spans="1:6" x14ac:dyDescent="0.25">
      <c r="A470" s="71" t="s">
        <v>382</v>
      </c>
      <c r="B470" s="74"/>
    </row>
    <row r="471" spans="1:6" x14ac:dyDescent="0.25">
      <c r="A471" s="71" t="s">
        <v>434</v>
      </c>
      <c r="B471" s="74"/>
    </row>
    <row r="472" spans="1:6" x14ac:dyDescent="0.25">
      <c r="A472" s="71" t="s">
        <v>435</v>
      </c>
      <c r="B472" s="75"/>
    </row>
    <row r="473" spans="1:6" x14ac:dyDescent="0.25">
      <c r="A473" s="72" t="s">
        <v>384</v>
      </c>
      <c r="B473" s="77"/>
    </row>
    <row r="474" spans="1:6" x14ac:dyDescent="0.25">
      <c r="A474" s="77"/>
      <c r="B474" s="77"/>
    </row>
    <row r="475" spans="1:6" x14ac:dyDescent="0.25">
      <c r="A475" s="77"/>
      <c r="B475" s="75"/>
    </row>
    <row r="476" spans="1:6" x14ac:dyDescent="0.25">
      <c r="A476" s="76"/>
      <c r="B476" s="75"/>
    </row>
  </sheetData>
  <printOptions gridLines="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County Profiles</vt:lpstr>
      <vt:lpstr>County Profiles_Numbers</vt:lpstr>
      <vt:lpstr>County Profiles_Percents</vt:lpstr>
    </vt:vector>
  </TitlesOfParts>
  <Company>State Of Wyoming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Johnson, Emily</dc:creator>
  <cp:lastModifiedBy>Johnson, Emily</cp:lastModifiedBy>
  <dcterms:created xsi:type="dcterms:W3CDTF">2024-07-29T22:27:19Z</dcterms:created>
  <dcterms:modified xsi:type="dcterms:W3CDTF">2026-08-19T17:21:26Z</dcterms:modified>
</cp:coreProperties>
</file>